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200" windowHeight="11760"/>
  </bookViews>
  <sheets>
    <sheet name="vsetky" sheetId="1" r:id="rId1"/>
    <sheet name="neúspešné" sheetId="4" r:id="rId2"/>
    <sheet name="podané" sheetId="3" r:id="rId3"/>
    <sheet name="končiace" sheetId="5" r:id="rId4"/>
  </sheets>
  <definedNames>
    <definedName name="_xlnm._FilterDatabase" localSheetId="0" hidden="1">vsetky!$A$13:$K$16</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73" i="1"/>
  <c r="J11"/>
  <c r="J50" l="1"/>
  <c r="J42" l="1"/>
  <c r="J59" l="1"/>
  <c r="J53" l="1"/>
  <c r="J65" l="1"/>
</calcChain>
</file>

<file path=xl/sharedStrings.xml><?xml version="1.0" encoding="utf-8"?>
<sst xmlns="http://schemas.openxmlformats.org/spreadsheetml/2006/main" count="530" uniqueCount="335">
  <si>
    <t>Rok začiatku riešenia projektu</t>
  </si>
  <si>
    <t>Rok 
skončenia riešenia projektu</t>
  </si>
  <si>
    <t>Poskytovateľ finančných prostriedkov (grantová agentúra, objednávateľ)</t>
  </si>
  <si>
    <t>Registračné číslo projektu</t>
  </si>
  <si>
    <t>ŠPP prvok</t>
  </si>
  <si>
    <t>Názov projektu</t>
  </si>
  <si>
    <t>Vedúci projektu, resp. zodpovedný riešiteľ /koordinátor</t>
  </si>
  <si>
    <t>Spoluriešitelia projektu</t>
  </si>
  <si>
    <t>Katedra</t>
  </si>
  <si>
    <t>Pridelená dotácia v kategórii BV
(€)</t>
  </si>
  <si>
    <t>Poznámka</t>
  </si>
  <si>
    <t>VEGA</t>
  </si>
  <si>
    <t>KF</t>
  </si>
  <si>
    <t>KPOI</t>
  </si>
  <si>
    <t>KET</t>
  </si>
  <si>
    <t>KBaMF</t>
  </si>
  <si>
    <t>LUPTÁČIK Mikuláš, Univ. Prof. Dipl. Ing. DR.</t>
  </si>
  <si>
    <t>KHP</t>
  </si>
  <si>
    <t>KVSaRR</t>
  </si>
  <si>
    <t>KSRaP</t>
  </si>
  <si>
    <t>Ochotnický Pavol, prof. Ing., CSc.</t>
  </si>
  <si>
    <t>Rievajová Eva, prof. Ing. PhD.</t>
  </si>
  <si>
    <t>APVV</t>
  </si>
  <si>
    <t>COST</t>
  </si>
  <si>
    <t>KEGA</t>
  </si>
  <si>
    <t>nadácia VÚB</t>
  </si>
  <si>
    <t>3.1.2 domáce výskumné z grantových schém VEGA, APVV, KEGA</t>
  </si>
  <si>
    <t>3.1.4. Výskumné aktivity od subjektov verejnej správy</t>
  </si>
  <si>
    <t>3.1.1 Výskumné aktivity v rámci zahraničných grantových schém</t>
  </si>
  <si>
    <t>3.1.5. Výskumné aktivity od iných subjektov, ako sú subjekty verejnej správy a od subjektov zo zahraničia(mimo grantových schém) - domáce výskumné mimo grantových schém</t>
  </si>
  <si>
    <t>3.1.6. Finančné prostriedky pridelené na riešenie projektov mladých vedeckých pracovníkov (3.1.2.)</t>
  </si>
  <si>
    <t>3.1.7. Edukačné a ostatné nevýskumné projekty zo zahraničia</t>
  </si>
  <si>
    <t>3.1.8. Domáce nevýskumné projekty</t>
  </si>
  <si>
    <t>V-16-085-00</t>
  </si>
  <si>
    <t>Súčasnosť a perspektívy zmien zamestnanosti a súvisiacich procesov v kontexte napĺňania cieľov Európskej stratégie zamestnanosti</t>
  </si>
  <si>
    <t>1/0246/16</t>
  </si>
  <si>
    <t>V-16-082-00</t>
  </si>
  <si>
    <t>Efektívnosť fiškálnej a monetárnej politiky v priebehu ekonomického cyklu</t>
  </si>
  <si>
    <t>1/0393/16</t>
  </si>
  <si>
    <t>V-16-081-00</t>
  </si>
  <si>
    <t>Európska únia v pokrízovom období - makroekonomické a mikroekonomické aspekty</t>
  </si>
  <si>
    <t>prof. Ing. Eva Muchová PhD.</t>
  </si>
  <si>
    <t>1/0431/16</t>
  </si>
  <si>
    <t>V-16-090-00</t>
  </si>
  <si>
    <t>Ekonomický rast a jeho sociálne a environmentálne dôsledky</t>
  </si>
  <si>
    <t>Ing. Andrea Vondrová PhD.</t>
  </si>
  <si>
    <t>prof. Ing. Eva Horvátová, CSc.</t>
  </si>
  <si>
    <t>1/0009/17</t>
  </si>
  <si>
    <t>Budovanie kapitálovej únie v rámci Európy a jej efekty pre jednotlivé členské krajiny</t>
  </si>
  <si>
    <t>prof. Ing. Božena Chovancová PhD.</t>
  </si>
  <si>
    <t>dátum podania projektu</t>
  </si>
  <si>
    <t>1/0946/17</t>
  </si>
  <si>
    <t>Úverový cyklus, kreditné riziko a jeho determinanty v krajinách strednej a východnej Európy</t>
  </si>
  <si>
    <t>Dr.h.c. prof. Ing. Rudolf Sivák PhD.</t>
  </si>
  <si>
    <t>1/0367/17</t>
  </si>
  <si>
    <t>Ekonomické, legislatívne a inštitucionálne predpoklady a perspektívy rozvoja sociálnej a solidárnej ekonomiky v krajinách V4 vo väzbe na podporu sociálnej inklúzie</t>
  </si>
  <si>
    <t>Ing. Eva Pongrácz PhD.</t>
  </si>
  <si>
    <t>1/0693/17</t>
  </si>
  <si>
    <t>APVV-15-0322</t>
  </si>
  <si>
    <t>Konkurencieschopnosť, akonomický rast a prežitie firiem</t>
  </si>
  <si>
    <t>KF, KET</t>
  </si>
  <si>
    <t>APVV-15-0765</t>
  </si>
  <si>
    <t>Nerovnosť a ekonomický rast</t>
  </si>
  <si>
    <t>KHP, KSRaP</t>
  </si>
  <si>
    <t>06K1109</t>
  </si>
  <si>
    <t>06K1110</t>
  </si>
  <si>
    <t>1/0001/16</t>
  </si>
  <si>
    <t>APVV-15-0306</t>
  </si>
  <si>
    <t>06K1112</t>
  </si>
  <si>
    <t>Kooperatívne aktivity miestnych samospráv a meranie ich účinnosti a efektívnosti</t>
  </si>
  <si>
    <t>Ing. Tomáš Jacko PhD.</t>
  </si>
  <si>
    <t>Výskumom podporovaný rozvoj finančnej gramotnosti v podmienkach SR</t>
  </si>
  <si>
    <t>030EU-4/2017</t>
  </si>
  <si>
    <t>V-17-103-00</t>
  </si>
  <si>
    <t>V-17-104-00</t>
  </si>
  <si>
    <t>V-17-101-00</t>
  </si>
  <si>
    <t>V-17-102-00</t>
  </si>
  <si>
    <t>K-17-024-00</t>
  </si>
  <si>
    <t>prof. Ing. Lisý Ján,  PhD.</t>
  </si>
  <si>
    <t>1/0215/18</t>
  </si>
  <si>
    <t>Finančná pozícia sektora domácností vo väzbe k rodovo citlivému rozpočtovaniu a sociálnej nerovnosti</t>
  </si>
  <si>
    <t>1/0613/18</t>
  </si>
  <si>
    <t>1/0705/18</t>
  </si>
  <si>
    <t>Ekonomika spoločného výkonu kompetencií</t>
  </si>
  <si>
    <t>KAIVT</t>
  </si>
  <si>
    <t>1/0827/18</t>
  </si>
  <si>
    <t>Experimentálne skúmanie faktorov ovplyvňujúcich rozhodovanie ekonomických subjektov</t>
  </si>
  <si>
    <t>doc. Ing. Jana PÉLIOVÁ  PhD.</t>
  </si>
  <si>
    <t xml:space="preserve"> prof. Ing. ŽÁRSKA Elena, CSc.</t>
  </si>
  <si>
    <t>doc. Ing. KOTLEBOVÁ Jana, PhD.</t>
  </si>
  <si>
    <t>doc. Ing. Kornélia BELIČKOVÁ PhD.</t>
  </si>
  <si>
    <t>Ing. Barbora DRUGDOVÁ</t>
  </si>
  <si>
    <t>Prehlbovanie ekonomických nerovností v dôsledku distribučných efektov nekonvenčnej menovej politiky</t>
  </si>
  <si>
    <t>Ing. Iveta Ondrášová PhD.</t>
  </si>
  <si>
    <r>
      <rPr>
        <b/>
        <sz val="11"/>
        <color theme="1"/>
        <rFont val="Times New Roman"/>
        <family val="1"/>
        <charset val="238"/>
      </rPr>
      <t>Ing. Boris Šturc, CSc</t>
    </r>
    <r>
      <rPr>
        <sz val="11"/>
        <color theme="1"/>
        <rFont val="Times New Roman"/>
        <family val="1"/>
        <charset val="238"/>
      </rPr>
      <t xml:space="preserve">., Ing. Mária </t>
    </r>
    <r>
      <rPr>
        <b/>
        <sz val="11"/>
        <color theme="1"/>
        <rFont val="Times New Roman"/>
        <family val="1"/>
        <charset val="238"/>
      </rPr>
      <t>Schwarczová</t>
    </r>
    <r>
      <rPr>
        <sz val="11"/>
        <color theme="1"/>
        <rFont val="Times New Roman"/>
        <family val="1"/>
        <charset val="238"/>
      </rPr>
      <t xml:space="preserve"> PhD., </t>
    </r>
    <r>
      <rPr>
        <i/>
        <sz val="11"/>
        <color theme="1"/>
        <rFont val="Times New Roman"/>
        <family val="1"/>
        <charset val="238"/>
      </rPr>
      <t xml:space="preserve">Ing. Lenka </t>
    </r>
    <r>
      <rPr>
        <b/>
        <i/>
        <sz val="11"/>
        <color theme="1"/>
        <rFont val="Times New Roman"/>
        <family val="1"/>
        <charset val="238"/>
      </rPr>
      <t>Škodová,</t>
    </r>
    <r>
      <rPr>
        <i/>
        <sz val="11"/>
        <color theme="1"/>
        <rFont val="Times New Roman"/>
        <family val="1"/>
        <charset val="238"/>
      </rPr>
      <t xml:space="preserve"> Ing. Jana </t>
    </r>
    <r>
      <rPr>
        <b/>
        <i/>
        <sz val="11"/>
        <color theme="1"/>
        <rFont val="Times New Roman"/>
        <family val="1"/>
        <charset val="238"/>
      </rPr>
      <t>Kováčová,</t>
    </r>
    <r>
      <rPr>
        <i/>
        <sz val="11"/>
        <color theme="1"/>
        <rFont val="Times New Roman"/>
        <family val="1"/>
        <charset val="238"/>
      </rPr>
      <t xml:space="preserve"> Ing. Ali </t>
    </r>
    <r>
      <rPr>
        <b/>
        <i/>
        <sz val="11"/>
        <color theme="1"/>
        <rFont val="Times New Roman"/>
        <family val="1"/>
        <charset val="238"/>
      </rPr>
      <t>Assad</t>
    </r>
  </si>
  <si>
    <r>
      <rPr>
        <b/>
        <sz val="11"/>
        <rFont val="Times New Roman"/>
        <family val="1"/>
        <charset val="238"/>
      </rPr>
      <t>prof. Ing. Eva Rievajová PhD.</t>
    </r>
    <r>
      <rPr>
        <sz val="11"/>
        <rFont val="Times New Roman"/>
        <family val="1"/>
        <charset val="238"/>
      </rPr>
      <t xml:space="preserve">, prof. PaedDr. Gabriela </t>
    </r>
    <r>
      <rPr>
        <b/>
        <sz val="11"/>
        <rFont val="Times New Roman"/>
        <family val="1"/>
        <charset val="238"/>
      </rPr>
      <t>Korimová</t>
    </r>
    <r>
      <rPr>
        <sz val="11"/>
        <rFont val="Times New Roman"/>
        <family val="1"/>
        <charset val="238"/>
      </rPr>
      <t xml:space="preserve"> PhD., Ing. Hana </t>
    </r>
    <r>
      <rPr>
        <b/>
        <sz val="11"/>
        <rFont val="Times New Roman"/>
        <family val="1"/>
        <charset val="238"/>
      </rPr>
      <t>Poláčková</t>
    </r>
    <r>
      <rPr>
        <sz val="11"/>
        <rFont val="Times New Roman"/>
        <family val="1"/>
        <charset val="238"/>
      </rPr>
      <t xml:space="preserve"> PhD.,  Ing. Michaela </t>
    </r>
    <r>
      <rPr>
        <b/>
        <sz val="11"/>
        <rFont val="Times New Roman"/>
        <family val="1"/>
        <charset val="238"/>
      </rPr>
      <t>Nováková</t>
    </r>
    <r>
      <rPr>
        <sz val="11"/>
        <rFont val="Times New Roman"/>
        <family val="1"/>
        <charset val="238"/>
      </rPr>
      <t xml:space="preserve"> PhD., Ing. Lenka </t>
    </r>
    <r>
      <rPr>
        <b/>
        <sz val="11"/>
        <rFont val="Times New Roman"/>
        <family val="1"/>
        <charset val="238"/>
      </rPr>
      <t xml:space="preserve">Pčolinská, </t>
    </r>
    <r>
      <rPr>
        <sz val="11"/>
        <rFont val="Times New Roman"/>
        <family val="1"/>
        <charset val="238"/>
      </rPr>
      <t>PhD. Dr.h.c.mult.doc.PhDr.PeaDr.ThLic. Gyorgy H</t>
    </r>
    <r>
      <rPr>
        <b/>
        <sz val="11"/>
        <rFont val="Times New Roman"/>
        <family val="1"/>
        <charset val="238"/>
      </rPr>
      <t>erdics</t>
    </r>
    <r>
      <rPr>
        <sz val="11"/>
        <rFont val="Times New Roman"/>
        <family val="1"/>
        <charset val="238"/>
      </rPr>
      <t xml:space="preserve"> PhD. MBA. Ing. Erika </t>
    </r>
    <r>
      <rPr>
        <b/>
        <sz val="11"/>
        <rFont val="Times New Roman"/>
        <family val="1"/>
        <charset val="238"/>
      </rPr>
      <t>Lapinová</t>
    </r>
    <r>
      <rPr>
        <sz val="11"/>
        <rFont val="Times New Roman"/>
        <family val="1"/>
        <charset val="238"/>
      </rPr>
      <t xml:space="preserve"> PhD.,</t>
    </r>
    <r>
      <rPr>
        <i/>
        <sz val="11"/>
        <rFont val="Times New Roman"/>
        <family val="1"/>
        <charset val="238"/>
      </rPr>
      <t xml:space="preserve"> Ing. Ivana</t>
    </r>
    <r>
      <rPr>
        <b/>
        <i/>
        <sz val="11"/>
        <rFont val="Times New Roman"/>
        <family val="1"/>
        <charset val="238"/>
      </rPr>
      <t xml:space="preserve"> Setnická,</t>
    </r>
    <r>
      <rPr>
        <i/>
        <sz val="11"/>
        <rFont val="Times New Roman"/>
        <family val="1"/>
        <charset val="238"/>
      </rPr>
      <t xml:space="preserve"> MSc Gábor </t>
    </r>
    <r>
      <rPr>
        <b/>
        <i/>
        <sz val="11"/>
        <rFont val="Times New Roman"/>
        <family val="1"/>
        <charset val="238"/>
      </rPr>
      <t>Szudi</t>
    </r>
  </si>
  <si>
    <t>2/2018</t>
  </si>
  <si>
    <t>9/2019</t>
  </si>
  <si>
    <t>2018-3-03/1</t>
  </si>
  <si>
    <t>Hosťujúci profesor -prof. Alexander Minea</t>
  </si>
  <si>
    <t>doc. Ing. Jana Péliová Ph.D.</t>
  </si>
  <si>
    <t>45000 celá dotácia</t>
  </si>
  <si>
    <t>1/0257/18</t>
  </si>
  <si>
    <t>Predikcia hustoty volatility na finančných trhoch</t>
  </si>
  <si>
    <t>doc. Ing. Štefan LYÓCSA PhD.</t>
  </si>
  <si>
    <t>V-18-125-00</t>
  </si>
  <si>
    <t>V-18-141-00</t>
  </si>
  <si>
    <t>V-18-126-00</t>
  </si>
  <si>
    <t>V-18-127-00</t>
  </si>
  <si>
    <t>V-18-128-00</t>
  </si>
  <si>
    <r>
      <t xml:space="preserve">doc.Mgr.Martin </t>
    </r>
    <r>
      <rPr>
        <b/>
        <sz val="11"/>
        <rFont val="Times New Roman"/>
        <family val="1"/>
        <charset val="238"/>
      </rPr>
      <t>Kahanec</t>
    </r>
    <r>
      <rPr>
        <sz val="11"/>
        <rFont val="Times New Roman"/>
        <family val="1"/>
        <charset val="238"/>
      </rPr>
      <t xml:space="preserve"> MA PhD., doc. Ing. Martin </t>
    </r>
    <r>
      <rPr>
        <b/>
        <sz val="11"/>
        <rFont val="Times New Roman"/>
        <family val="1"/>
        <charset val="238"/>
      </rPr>
      <t xml:space="preserve">Lábaj </t>
    </r>
    <r>
      <rPr>
        <sz val="11"/>
        <rFont val="Times New Roman"/>
        <family val="1"/>
        <charset val="238"/>
      </rPr>
      <t xml:space="preserve">PhD., Ing. Eduard </t>
    </r>
    <r>
      <rPr>
        <b/>
        <sz val="11"/>
        <rFont val="Times New Roman"/>
        <family val="1"/>
        <charset val="238"/>
      </rPr>
      <t>Nežinský</t>
    </r>
    <r>
      <rPr>
        <sz val="11"/>
        <rFont val="Times New Roman"/>
        <family val="1"/>
        <charset val="238"/>
      </rPr>
      <t xml:space="preserve"> PhD., Ing. Paula </t>
    </r>
    <r>
      <rPr>
        <b/>
        <sz val="11"/>
        <rFont val="Times New Roman"/>
        <family val="1"/>
        <charset val="238"/>
      </rPr>
      <t>Puškárová</t>
    </r>
    <r>
      <rPr>
        <sz val="11"/>
        <rFont val="Times New Roman"/>
        <family val="1"/>
        <charset val="238"/>
      </rPr>
      <t xml:space="preserve"> DiS.Art, PhD., Ing. Elena </t>
    </r>
    <r>
      <rPr>
        <b/>
        <sz val="11"/>
        <rFont val="Times New Roman"/>
        <family val="1"/>
        <charset val="238"/>
      </rPr>
      <t>Fifeková</t>
    </r>
    <r>
      <rPr>
        <sz val="11"/>
        <rFont val="Times New Roman"/>
        <family val="1"/>
        <charset val="238"/>
      </rPr>
      <t xml:space="preserve"> PhD., </t>
    </r>
    <r>
      <rPr>
        <i/>
        <sz val="11"/>
        <rFont val="Times New Roman"/>
        <family val="1"/>
        <charset val="238"/>
      </rPr>
      <t xml:space="preserve">Mgr. Kristína </t>
    </r>
    <r>
      <rPr>
        <b/>
        <i/>
        <sz val="11"/>
        <rFont val="Times New Roman"/>
        <family val="1"/>
        <charset val="238"/>
      </rPr>
      <t xml:space="preserve">Petríková,  </t>
    </r>
    <r>
      <rPr>
        <i/>
        <sz val="11"/>
        <rFont val="Times New Roman"/>
        <family val="1"/>
        <charset val="238"/>
      </rPr>
      <t>Ing. Viktória</t>
    </r>
    <r>
      <rPr>
        <b/>
        <i/>
        <sz val="11"/>
        <rFont val="Times New Roman"/>
        <family val="1"/>
        <charset val="238"/>
      </rPr>
      <t xml:space="preserve"> Šavrdová,</t>
    </r>
    <r>
      <rPr>
        <i/>
        <sz val="11"/>
        <rFont val="Times New Roman"/>
        <family val="1"/>
        <charset val="238"/>
      </rPr>
      <t xml:space="preserve"> Ing. Patrik </t>
    </r>
    <r>
      <rPr>
        <b/>
        <i/>
        <sz val="11"/>
        <rFont val="Times New Roman"/>
        <family val="1"/>
        <charset val="238"/>
      </rPr>
      <t>Jankovič</t>
    </r>
    <r>
      <rPr>
        <i/>
        <sz val="11"/>
        <rFont val="Times New Roman"/>
        <family val="1"/>
        <charset val="238"/>
      </rPr>
      <t>, Ing. Erika</t>
    </r>
    <r>
      <rPr>
        <b/>
        <i/>
        <sz val="11"/>
        <rFont val="Times New Roman"/>
        <family val="1"/>
        <charset val="238"/>
      </rPr>
      <t xml:space="preserve"> Stracová</t>
    </r>
  </si>
  <si>
    <r>
      <t xml:space="preserve"> doc. Ing. Alena </t>
    </r>
    <r>
      <rPr>
        <b/>
        <sz val="11"/>
        <rFont val="Times New Roman"/>
        <family val="1"/>
        <charset val="238"/>
      </rPr>
      <t>Zubaľová</t>
    </r>
    <r>
      <rPr>
        <sz val="11"/>
        <rFont val="Times New Roman"/>
        <family val="1"/>
        <charset val="238"/>
      </rPr>
      <t xml:space="preserve"> PhD., doc.Ing. Erika </t>
    </r>
    <r>
      <rPr>
        <b/>
        <sz val="11"/>
        <rFont val="Times New Roman"/>
        <family val="1"/>
        <charset val="238"/>
      </rPr>
      <t>Neubauerová</t>
    </r>
    <r>
      <rPr>
        <sz val="11"/>
        <rFont val="Times New Roman"/>
        <family val="1"/>
        <charset val="238"/>
      </rPr>
      <t xml:space="preserve"> PhD., doc. Ing. Kornélia </t>
    </r>
    <r>
      <rPr>
        <b/>
        <sz val="11"/>
        <rFont val="Times New Roman"/>
        <family val="1"/>
        <charset val="238"/>
      </rPr>
      <t>Beličková</t>
    </r>
    <r>
      <rPr>
        <sz val="11"/>
        <rFont val="Times New Roman"/>
        <family val="1"/>
        <charset val="238"/>
      </rPr>
      <t xml:space="preserve"> PhD., doc. Mgr. Ing. Jana </t>
    </r>
    <r>
      <rPr>
        <b/>
        <sz val="11"/>
        <rFont val="Times New Roman"/>
        <family val="1"/>
        <charset val="238"/>
      </rPr>
      <t>Kubicová</t>
    </r>
    <r>
      <rPr>
        <sz val="11"/>
        <rFont val="Times New Roman"/>
        <family val="1"/>
        <charset val="238"/>
      </rPr>
      <t xml:space="preserve"> PhD., Ing. Kristína J</t>
    </r>
    <r>
      <rPr>
        <b/>
        <sz val="11"/>
        <rFont val="Times New Roman"/>
        <family val="1"/>
        <charset val="238"/>
      </rPr>
      <t>ančovičová-Bognárová</t>
    </r>
    <r>
      <rPr>
        <sz val="11"/>
        <rFont val="Times New Roman"/>
        <family val="1"/>
        <charset val="238"/>
      </rPr>
      <t xml:space="preserve"> PhD., doc. Ing. Ľubomíra </t>
    </r>
    <r>
      <rPr>
        <b/>
        <sz val="11"/>
        <rFont val="Times New Roman"/>
        <family val="1"/>
        <charset val="238"/>
      </rPr>
      <t>Gertler</t>
    </r>
    <r>
      <rPr>
        <sz val="11"/>
        <rFont val="Times New Roman"/>
        <family val="1"/>
        <charset val="238"/>
      </rPr>
      <t xml:space="preserve"> PhD., Ing. Juraj </t>
    </r>
    <r>
      <rPr>
        <b/>
        <sz val="11"/>
        <rFont val="Times New Roman"/>
        <family val="1"/>
        <charset val="238"/>
      </rPr>
      <t>Válek</t>
    </r>
    <r>
      <rPr>
        <sz val="11"/>
        <rFont val="Times New Roman"/>
        <family val="1"/>
        <charset val="238"/>
      </rPr>
      <t xml:space="preserve"> PhD., Ing. Jana </t>
    </r>
    <r>
      <rPr>
        <b/>
        <sz val="11"/>
        <rFont val="Times New Roman"/>
        <family val="1"/>
        <charset val="238"/>
      </rPr>
      <t>Kušnírová</t>
    </r>
    <r>
      <rPr>
        <sz val="11"/>
        <rFont val="Times New Roman"/>
        <family val="1"/>
        <charset val="238"/>
      </rPr>
      <t xml:space="preserve"> PhD., prof. Ing. Eva </t>
    </r>
    <r>
      <rPr>
        <b/>
        <sz val="11"/>
        <rFont val="Times New Roman"/>
        <family val="1"/>
        <charset val="238"/>
      </rPr>
      <t>Muchová</t>
    </r>
    <r>
      <rPr>
        <sz val="11"/>
        <rFont val="Times New Roman"/>
        <family val="1"/>
        <charset val="238"/>
      </rPr>
      <t xml:space="preserve">, PhD., Ing. Peter </t>
    </r>
    <r>
      <rPr>
        <b/>
        <sz val="11"/>
        <rFont val="Times New Roman"/>
        <family val="1"/>
        <charset val="238"/>
      </rPr>
      <t>Leško</t>
    </r>
    <r>
      <rPr>
        <sz val="11"/>
        <rFont val="Times New Roman"/>
        <family val="1"/>
        <charset val="238"/>
      </rPr>
      <t xml:space="preserve"> PhD., Ing. Marcela </t>
    </r>
    <r>
      <rPr>
        <b/>
        <sz val="11"/>
        <rFont val="Times New Roman"/>
        <family val="1"/>
        <charset val="238"/>
      </rPr>
      <t>Rabatinová</t>
    </r>
    <r>
      <rPr>
        <sz val="11"/>
        <rFont val="Times New Roman"/>
        <family val="1"/>
        <charset val="238"/>
      </rPr>
      <t xml:space="preserve"> PhD., prof. Ing. Rudolf </t>
    </r>
    <r>
      <rPr>
        <b/>
        <sz val="11"/>
        <rFont val="Times New Roman"/>
        <family val="1"/>
        <charset val="238"/>
      </rPr>
      <t>Sivák</t>
    </r>
    <r>
      <rPr>
        <sz val="11"/>
        <rFont val="Times New Roman"/>
        <family val="1"/>
        <charset val="238"/>
      </rPr>
      <t xml:space="preserve">, PhD., Ing. Martin </t>
    </r>
    <r>
      <rPr>
        <b/>
        <sz val="11"/>
        <rFont val="Times New Roman"/>
        <family val="1"/>
        <charset val="238"/>
      </rPr>
      <t>Geško</t>
    </r>
    <r>
      <rPr>
        <sz val="11"/>
        <rFont val="Times New Roman"/>
        <family val="1"/>
        <charset val="238"/>
      </rPr>
      <t xml:space="preserve"> PhD.,  doc. Ing. Jana</t>
    </r>
    <r>
      <rPr>
        <b/>
        <sz val="11"/>
        <rFont val="Times New Roman"/>
        <family val="1"/>
        <charset val="238"/>
      </rPr>
      <t xml:space="preserve"> Péliová</t>
    </r>
    <r>
      <rPr>
        <sz val="11"/>
        <rFont val="Times New Roman"/>
        <family val="1"/>
        <charset val="238"/>
      </rPr>
      <t xml:space="preserve"> PhD., prof. Ing. Anna </t>
    </r>
    <r>
      <rPr>
        <b/>
        <sz val="11"/>
        <rFont val="Times New Roman"/>
        <family val="1"/>
        <charset val="238"/>
      </rPr>
      <t>Schultzová</t>
    </r>
    <r>
      <rPr>
        <sz val="11"/>
        <rFont val="Times New Roman"/>
        <family val="1"/>
        <charset val="238"/>
      </rPr>
      <t xml:space="preserve"> PhD., Ing. Matej </t>
    </r>
    <r>
      <rPr>
        <b/>
        <sz val="11"/>
        <rFont val="Times New Roman"/>
        <family val="1"/>
        <charset val="238"/>
      </rPr>
      <t>Boór</t>
    </r>
    <r>
      <rPr>
        <sz val="11"/>
        <rFont val="Times New Roman"/>
        <family val="1"/>
        <charset val="238"/>
      </rPr>
      <t xml:space="preserve">, PhD., Ing. František </t>
    </r>
    <r>
      <rPr>
        <b/>
        <sz val="11"/>
        <rFont val="Times New Roman"/>
        <family val="1"/>
        <charset val="238"/>
      </rPr>
      <t>Hocman</t>
    </r>
    <r>
      <rPr>
        <sz val="11"/>
        <rFont val="Times New Roman"/>
        <family val="1"/>
        <charset val="238"/>
      </rPr>
      <t xml:space="preserve">, PhD., Ing. Martin </t>
    </r>
    <r>
      <rPr>
        <b/>
        <sz val="11"/>
        <rFont val="Times New Roman"/>
        <family val="1"/>
        <charset val="238"/>
      </rPr>
      <t>Alexy</t>
    </r>
    <r>
      <rPr>
        <sz val="11"/>
        <rFont val="Times New Roman"/>
        <family val="1"/>
        <charset val="238"/>
      </rPr>
      <t xml:space="preserve"> PhD., Ing. Marek </t>
    </r>
    <r>
      <rPr>
        <b/>
        <sz val="11"/>
        <rFont val="Times New Roman"/>
        <family val="1"/>
        <charset val="238"/>
      </rPr>
      <t>Káčer</t>
    </r>
    <r>
      <rPr>
        <sz val="11"/>
        <rFont val="Times New Roman"/>
        <family val="1"/>
        <charset val="238"/>
      </rPr>
      <t xml:space="preserve"> PhD., doc. Ing. Katarína </t>
    </r>
    <r>
      <rPr>
        <b/>
        <sz val="11"/>
        <rFont val="Times New Roman"/>
        <family val="1"/>
        <charset val="238"/>
      </rPr>
      <t>Belanová</t>
    </r>
    <r>
      <rPr>
        <sz val="11"/>
        <rFont val="Times New Roman"/>
        <family val="1"/>
        <charset val="238"/>
      </rPr>
      <t xml:space="preserve"> PhD.,</t>
    </r>
    <r>
      <rPr>
        <i/>
        <sz val="11"/>
        <rFont val="Times New Roman"/>
        <family val="1"/>
        <charset val="238"/>
      </rPr>
      <t xml:space="preserve"> Ing. Peter</t>
    </r>
    <r>
      <rPr>
        <b/>
        <i/>
        <sz val="11"/>
        <rFont val="Times New Roman"/>
        <family val="1"/>
        <charset val="238"/>
      </rPr>
      <t xml:space="preserve"> Benko</t>
    </r>
    <r>
      <rPr>
        <i/>
        <sz val="11"/>
        <rFont val="Times New Roman"/>
        <family val="1"/>
        <charset val="238"/>
      </rPr>
      <t xml:space="preserve">, Ing. Michaela </t>
    </r>
    <r>
      <rPr>
        <b/>
        <i/>
        <sz val="11"/>
        <rFont val="Times New Roman"/>
        <family val="1"/>
        <charset val="238"/>
      </rPr>
      <t>Tomčíková,</t>
    </r>
    <r>
      <rPr>
        <i/>
        <sz val="11"/>
        <rFont val="Times New Roman"/>
        <family val="1"/>
        <charset val="238"/>
      </rPr>
      <t xml:space="preserve"> Ing. Martina</t>
    </r>
    <r>
      <rPr>
        <b/>
        <i/>
        <sz val="11"/>
        <rFont val="Times New Roman"/>
        <family val="1"/>
        <charset val="238"/>
      </rPr>
      <t xml:space="preserve"> Fehérová</t>
    </r>
    <r>
      <rPr>
        <i/>
        <sz val="11"/>
        <rFont val="Times New Roman"/>
        <family val="1"/>
        <charset val="238"/>
      </rPr>
      <t xml:space="preserve"> MSc., Ing. Jaroslava</t>
    </r>
    <r>
      <rPr>
        <b/>
        <i/>
        <sz val="11"/>
        <rFont val="Times New Roman"/>
        <family val="1"/>
        <charset val="238"/>
      </rPr>
      <t xml:space="preserve"> Šepeľová</t>
    </r>
  </si>
  <si>
    <t>Empowering the next generation of social enterprise scholars</t>
  </si>
  <si>
    <t xml:space="preserve">COST Action CA16206 </t>
  </si>
  <si>
    <t>1/0251/19</t>
  </si>
  <si>
    <t>1/0239/19</t>
  </si>
  <si>
    <t>1/0094/19</t>
  </si>
  <si>
    <t>Dostupnosť externých zdrojov financovania v investovaní malých a stredných podnikov v SR</t>
  </si>
  <si>
    <t>doc. Ing. Katarína Belanová PhD.</t>
  </si>
  <si>
    <t>1/0008/19</t>
  </si>
  <si>
    <t>Vplyv daňových nástrojov na efektívny výber daní</t>
  </si>
  <si>
    <t>prof. Ing. Anna Schultzová PhD.</t>
  </si>
  <si>
    <t>Implikácie behaviorálnej ekonómie pre zefektívnenie fungovania súčasných ekonomík</t>
  </si>
  <si>
    <t>005EU-4/2019</t>
  </si>
  <si>
    <t>Integrácia migrantov v krajinách Európskej únie z pohľadu migračných politík</t>
  </si>
  <si>
    <t>1/0287/19</t>
  </si>
  <si>
    <t>1/0356/19</t>
  </si>
  <si>
    <t>Makroekonomické a mikroekonomické aspekty zadlžovania sa krajín a ekonomických subjektov v Európskej únii</t>
  </si>
  <si>
    <t>1/0605/19</t>
  </si>
  <si>
    <t>003EU-4/2019</t>
  </si>
  <si>
    <t>Inovácia obsahu, metód a foriem výučby zamweraných na riadenie rizika s akcentom na postupujúce procesy digitalizácie, s priamou účasťou potenciálnych zamestnávateľov z praxe</t>
  </si>
  <si>
    <t>prof. Ing. Erika Pastoráková PhD.</t>
  </si>
  <si>
    <t>1/0526/19</t>
  </si>
  <si>
    <t>Poistenie a poistný trh v životnom a neživotnom poistení vo vybraných krajinách európskej únie</t>
  </si>
  <si>
    <t>1/0779/19</t>
  </si>
  <si>
    <t>Výzvy digitalizácie ekonomiky pre oblasť zdaňovania, možné riešenia a ich predpoklady</t>
  </si>
  <si>
    <t>1/0466/19</t>
  </si>
  <si>
    <t>Príčiny a dôsledky suboptimálnych finančných rozhodnutí jednotlivcov s akcentom na oblasť poistenia</t>
  </si>
  <si>
    <t>014EU-4/2019</t>
  </si>
  <si>
    <t>Inovácia výučby prepojením nástrojov e_learningu a problémového vyučovania vo vybraných ekonomických predmetoch</t>
  </si>
  <si>
    <t>1/0502/19</t>
  </si>
  <si>
    <t>Zmeny v povahe a množstve pracovných miest v dôsledku technologických zmien</t>
  </si>
  <si>
    <t>Ing. Martin Hudcovský PhD.</t>
  </si>
  <si>
    <t>1/0716/19</t>
  </si>
  <si>
    <t>1/0774/19</t>
  </si>
  <si>
    <t>Nadácia tatrabanky</t>
  </si>
  <si>
    <t>Dobrovoľníctvo versus darcovstvo očami vysokoškolákov - ekonómov</t>
  </si>
  <si>
    <t>doc. Ing. Kornélia Beličková</t>
  </si>
  <si>
    <t>zmluva o poskytnutí služieb</t>
  </si>
  <si>
    <t>Poskytnutie výskumných služieb v súvislosti so zavdením novej technológie Národnou transfúznou službou SR</t>
  </si>
  <si>
    <t>nadácia VUB</t>
  </si>
  <si>
    <t xml:space="preserve">Hosťujúci profesor doc Drs. MA Silvester van Koten, PhDr., PhD. </t>
  </si>
  <si>
    <t xml:space="preserve">8/2019 </t>
  </si>
  <si>
    <t>1/2020</t>
  </si>
  <si>
    <t>2019-3-03/1</t>
  </si>
  <si>
    <t>Ministerstvo zdravotníctva SR</t>
  </si>
  <si>
    <t>Riešenie problémových výchovných situácií na stredných školách prostredníctvom prípadových štúdií</t>
  </si>
  <si>
    <t>PhDr. Zuzana Chmelárová, PhD.</t>
  </si>
  <si>
    <t>KPedag</t>
  </si>
  <si>
    <t>Čaplánová Anetta, prof. Ing., PhD.</t>
  </si>
  <si>
    <t>Nežinský Eduard, Ing., PhD.</t>
  </si>
  <si>
    <t>Šipikal Miroslav, doc. Mgr., PhD.</t>
  </si>
  <si>
    <t>Hodnotenie politík beyond GDP: vplyv neproporcionálnej distribúcie príjmov</t>
  </si>
  <si>
    <t>Nové úlohy univerzít v regionálnych inovačných systémoch</t>
  </si>
  <si>
    <t>Sika Peter, doc. Ing., PhD.</t>
  </si>
  <si>
    <t>Brokešová Zuzana, Ing., PhD.</t>
  </si>
  <si>
    <t>Rehák Štefan, doc. Ing., PhD.</t>
  </si>
  <si>
    <t>Kubicová Jana, doc. Ing. Mgr., PhD., MBA</t>
  </si>
  <si>
    <t>Novak Marcel, Ing., PhD.</t>
  </si>
  <si>
    <t>Přívarová Magdaléna, prof. Ing., CSc.</t>
  </si>
  <si>
    <t>Investície domácností do bývania a možnosti ich alternatívneho využitia ako dodatočného príjmu v čase poberania dôchodkovej dávky</t>
  </si>
  <si>
    <t>Akumulácia ľudského kapitálu v regiónoch – ekonomické a sociálne dôsledky</t>
  </si>
  <si>
    <t>Vplyv automatizácie a digitalizácie na príjmové nerovnosti a ich ekonomické dopady vo vybraných európskych krajinách</t>
  </si>
  <si>
    <t>Sociálno-hospodárske výzvy a dopady digitálnej ekonomiky s možnosťami udržateľného rozvoja v SR a krajinách EÚ</t>
  </si>
  <si>
    <t>Vstup na trh a konkurencia 
v zdravotníckom sektore na Slovensku</t>
  </si>
  <si>
    <r>
      <rPr>
        <b/>
        <sz val="11"/>
        <color theme="1"/>
        <rFont val="Calibri"/>
        <family val="2"/>
        <charset val="238"/>
        <scheme val="minor"/>
      </rPr>
      <t xml:space="preserve">Ing. Viktória Švardová 
NHF </t>
    </r>
    <r>
      <rPr>
        <sz val="11"/>
        <color theme="1"/>
        <rFont val="Calibri"/>
        <family val="2"/>
        <charset val="238"/>
        <scheme val="minor"/>
      </rPr>
      <t xml:space="preserve">
Katedra hospodárskej politiky</t>
    </r>
  </si>
  <si>
    <r>
      <rPr>
        <b/>
        <sz val="11"/>
        <color theme="1"/>
        <rFont val="Calibri"/>
        <family val="2"/>
        <charset val="238"/>
        <scheme val="minor"/>
      </rPr>
      <t xml:space="preserve">Ing. Patrik Jankovič 
NHF </t>
    </r>
    <r>
      <rPr>
        <sz val="11"/>
        <color theme="1"/>
        <rFont val="Calibri"/>
        <family val="2"/>
        <charset val="238"/>
        <scheme val="minor"/>
      </rPr>
      <t xml:space="preserve">
Katedra hospodárskej politiky</t>
    </r>
  </si>
  <si>
    <r>
      <rPr>
        <b/>
        <sz val="11"/>
        <color theme="1"/>
        <rFont val="Calibri"/>
        <family val="2"/>
        <charset val="238"/>
        <scheme val="minor"/>
      </rPr>
      <t xml:space="preserve">Ing. Peter Mandžák 
NHF </t>
    </r>
    <r>
      <rPr>
        <sz val="11"/>
        <color theme="1"/>
        <rFont val="Calibri"/>
        <family val="2"/>
        <charset val="238"/>
        <scheme val="minor"/>
      </rPr>
      <t xml:space="preserve">
Katedra hospodárskej politiky</t>
    </r>
  </si>
  <si>
    <t>I-19-105-00</t>
  </si>
  <si>
    <t>I-19-106-00</t>
  </si>
  <si>
    <t>I-19-108-00</t>
  </si>
  <si>
    <t xml:space="preserve">Ing. Erika Stracová , Ing. Dana Figurová (FHI Katedra operačného výskumu a ekonometrie), Ing. Matej Vitáloš </t>
  </si>
  <si>
    <t>Ing. Katarína Mertanová , Ing. Zuzana Borovská (OF  Katedra medzinárodného obchodu)</t>
  </si>
  <si>
    <t>Ing. Richard Kališ , Ing. Vladimír Hojdik  (FPM Katedra podnikovo-hospodárska)</t>
  </si>
  <si>
    <t>PMP</t>
  </si>
  <si>
    <r>
      <rPr>
        <b/>
        <sz val="11"/>
        <rFont val="Times New Roman"/>
        <family val="1"/>
        <charset val="238"/>
      </rPr>
      <t xml:space="preserve">Ing. </t>
    </r>
    <r>
      <rPr>
        <sz val="11"/>
        <rFont val="Times New Roman"/>
        <family val="1"/>
        <charset val="238"/>
      </rPr>
      <t>Juraj</t>
    </r>
    <r>
      <rPr>
        <b/>
        <sz val="11"/>
        <rFont val="Times New Roman"/>
        <family val="1"/>
        <charset val="238"/>
      </rPr>
      <t xml:space="preserve"> Válek PhD., Ing. </t>
    </r>
    <r>
      <rPr>
        <sz val="11"/>
        <rFont val="Times New Roman"/>
        <family val="1"/>
        <charset val="238"/>
      </rPr>
      <t>Daniel</t>
    </r>
    <r>
      <rPr>
        <b/>
        <sz val="11"/>
        <rFont val="Times New Roman"/>
        <family val="1"/>
        <charset val="238"/>
      </rPr>
      <t xml:space="preserve"> Dujava PhD.</t>
    </r>
    <r>
      <rPr>
        <sz val="11"/>
        <rFont val="Times New Roman"/>
        <family val="1"/>
        <charset val="238"/>
      </rPr>
      <t xml:space="preserve">, Ing. Marcel </t>
    </r>
    <r>
      <rPr>
        <b/>
        <sz val="11"/>
        <rFont val="Times New Roman"/>
        <family val="1"/>
        <charset val="238"/>
      </rPr>
      <t>Novák</t>
    </r>
    <r>
      <rPr>
        <sz val="11"/>
        <rFont val="Times New Roman"/>
        <family val="1"/>
        <charset val="238"/>
      </rPr>
      <t xml:space="preserve"> PhD., Ing. Pavol </t>
    </r>
    <r>
      <rPr>
        <b/>
        <sz val="11"/>
        <rFont val="Times New Roman"/>
        <family val="1"/>
        <charset val="238"/>
      </rPr>
      <t>Skalák</t>
    </r>
    <r>
      <rPr>
        <sz val="11"/>
        <rFont val="Times New Roman"/>
        <family val="1"/>
        <charset val="238"/>
      </rPr>
      <t xml:space="preserve"> PhD., Ing Zuzana </t>
    </r>
    <r>
      <rPr>
        <b/>
        <sz val="11"/>
        <rFont val="Times New Roman"/>
        <family val="1"/>
        <charset val="238"/>
      </rPr>
      <t>Brinčíková</t>
    </r>
    <r>
      <rPr>
        <sz val="11"/>
        <rFont val="Times New Roman"/>
        <family val="1"/>
        <charset val="238"/>
      </rPr>
      <t xml:space="preserve"> PhD., doc. Ing. Marta </t>
    </r>
    <r>
      <rPr>
        <b/>
        <sz val="11"/>
        <rFont val="Times New Roman"/>
        <family val="1"/>
        <charset val="238"/>
      </rPr>
      <t>Martincová</t>
    </r>
    <r>
      <rPr>
        <sz val="11"/>
        <rFont val="Times New Roman"/>
        <family val="1"/>
        <charset val="238"/>
      </rPr>
      <t xml:space="preserve"> PhD., Ing. Eleonóra </t>
    </r>
    <r>
      <rPr>
        <b/>
        <sz val="11"/>
        <rFont val="Times New Roman"/>
        <family val="1"/>
        <charset val="238"/>
      </rPr>
      <t>Matoušková</t>
    </r>
    <r>
      <rPr>
        <sz val="11"/>
        <rFont val="Times New Roman"/>
        <family val="1"/>
        <charset val="238"/>
      </rPr>
      <t xml:space="preserve"> PhD., Ing. Ľubomír </t>
    </r>
    <r>
      <rPr>
        <b/>
        <sz val="11"/>
        <rFont val="Times New Roman"/>
        <family val="1"/>
        <charset val="238"/>
      </rPr>
      <t>Darmo</t>
    </r>
    <r>
      <rPr>
        <sz val="11"/>
        <rFont val="Times New Roman"/>
        <family val="1"/>
        <charset val="238"/>
      </rPr>
      <t xml:space="preserve"> PhD., doc. Ing. Veronika </t>
    </r>
    <r>
      <rPr>
        <b/>
        <sz val="11"/>
        <rFont val="Times New Roman"/>
        <family val="1"/>
        <charset val="238"/>
      </rPr>
      <t>Piovarčiová</t>
    </r>
    <r>
      <rPr>
        <sz val="11"/>
        <rFont val="Times New Roman"/>
        <family val="1"/>
        <charset val="238"/>
      </rPr>
      <t xml:space="preserve"> PhD., Ing. Valdimír </t>
    </r>
    <r>
      <rPr>
        <b/>
        <sz val="11"/>
        <rFont val="Times New Roman"/>
        <family val="1"/>
        <charset val="238"/>
      </rPr>
      <t>Bačišin</t>
    </r>
    <r>
      <rPr>
        <sz val="11"/>
        <rFont val="Times New Roman"/>
        <family val="1"/>
        <charset val="238"/>
      </rPr>
      <t xml:space="preserve"> PhD., prof. Ing. Vladimír </t>
    </r>
    <r>
      <rPr>
        <b/>
        <sz val="11"/>
        <rFont val="Times New Roman"/>
        <family val="1"/>
        <charset val="238"/>
      </rPr>
      <t>Gonda</t>
    </r>
    <r>
      <rPr>
        <sz val="11"/>
        <rFont val="Times New Roman"/>
        <family val="1"/>
        <charset val="238"/>
      </rPr>
      <t xml:space="preserve"> PhD.,  Ing. Zdenka </t>
    </r>
    <r>
      <rPr>
        <b/>
        <sz val="11"/>
        <rFont val="Times New Roman"/>
        <family val="1"/>
        <charset val="238"/>
      </rPr>
      <t>Poláková</t>
    </r>
    <r>
      <rPr>
        <sz val="11"/>
        <rFont val="Times New Roman"/>
        <family val="1"/>
        <charset val="238"/>
      </rPr>
      <t xml:space="preserve">, Ing. Martina </t>
    </r>
    <r>
      <rPr>
        <b/>
        <sz val="11"/>
        <rFont val="Times New Roman"/>
        <family val="1"/>
        <charset val="238"/>
      </rPr>
      <t>Záhumenská</t>
    </r>
    <r>
      <rPr>
        <sz val="11"/>
        <rFont val="Times New Roman"/>
        <family val="1"/>
        <charset val="238"/>
      </rPr>
      <t xml:space="preserve">, Ing. Valéria </t>
    </r>
    <r>
      <rPr>
        <b/>
        <sz val="11"/>
        <rFont val="Times New Roman"/>
        <family val="1"/>
        <charset val="238"/>
      </rPr>
      <t>Dziurová</t>
    </r>
    <r>
      <rPr>
        <sz val="11"/>
        <rFont val="Times New Roman"/>
        <family val="1"/>
        <charset val="238"/>
      </rPr>
      <t xml:space="preserve">, Ing. Michal </t>
    </r>
    <r>
      <rPr>
        <b/>
        <sz val="11"/>
        <rFont val="Times New Roman"/>
        <family val="1"/>
        <charset val="238"/>
      </rPr>
      <t xml:space="preserve">Pleva, </t>
    </r>
    <r>
      <rPr>
        <sz val="11"/>
        <rFont val="Times New Roman"/>
        <family val="1"/>
        <charset val="238"/>
      </rPr>
      <t xml:space="preserve">Ing. Peter </t>
    </r>
    <r>
      <rPr>
        <b/>
        <sz val="11"/>
        <rFont val="Times New Roman"/>
        <family val="1"/>
        <charset val="238"/>
      </rPr>
      <t>Adamovský</t>
    </r>
    <r>
      <rPr>
        <sz val="11"/>
        <rFont val="Times New Roman"/>
        <family val="1"/>
        <charset val="238"/>
      </rPr>
      <t xml:space="preserve">, Ing. Tomáš </t>
    </r>
    <r>
      <rPr>
        <b/>
        <sz val="11"/>
        <rFont val="Times New Roman"/>
        <family val="1"/>
        <charset val="238"/>
      </rPr>
      <t>Kupka, prof. Ing. Magdaléna Přívarová CSc., Ing. Jana Kušnírová, PhD., prof. Ing. Anna Schultzová PhD.</t>
    </r>
  </si>
  <si>
    <r>
      <rPr>
        <b/>
        <sz val="11"/>
        <rFont val="Times New Roman"/>
        <family val="1"/>
        <charset val="238"/>
      </rPr>
      <t>Ing. Roman Klimko PhD</t>
    </r>
    <r>
      <rPr>
        <sz val="11"/>
        <rFont val="Times New Roman"/>
        <family val="1"/>
        <charset val="238"/>
      </rPr>
      <t xml:space="preserve">., doc. Ing. Silvia </t>
    </r>
    <r>
      <rPr>
        <b/>
        <sz val="11"/>
        <rFont val="Times New Roman"/>
        <family val="1"/>
        <charset val="238"/>
      </rPr>
      <t>Šipikalová</t>
    </r>
    <r>
      <rPr>
        <sz val="11"/>
        <rFont val="Times New Roman"/>
        <family val="1"/>
        <charset val="238"/>
      </rPr>
      <t xml:space="preserve"> PhD., Ing. Andrej </t>
    </r>
    <r>
      <rPr>
        <b/>
        <sz val="11"/>
        <rFont val="Times New Roman"/>
        <family val="1"/>
        <charset val="238"/>
      </rPr>
      <t>Přívara</t>
    </r>
    <r>
      <rPr>
        <sz val="11"/>
        <rFont val="Times New Roman"/>
        <family val="1"/>
        <charset val="238"/>
      </rPr>
      <t xml:space="preserve"> PhD., doc. Ing. Mária </t>
    </r>
    <r>
      <rPr>
        <b/>
        <sz val="11"/>
        <rFont val="Times New Roman"/>
        <family val="1"/>
        <charset val="238"/>
      </rPr>
      <t>Tokárová</t>
    </r>
    <r>
      <rPr>
        <sz val="11"/>
        <rFont val="Times New Roman"/>
        <family val="1"/>
        <charset val="238"/>
      </rPr>
      <t xml:space="preserve"> PhD., Ing. Eva </t>
    </r>
    <r>
      <rPr>
        <b/>
        <sz val="11"/>
        <rFont val="Times New Roman"/>
        <family val="1"/>
        <charset val="238"/>
      </rPr>
      <t>Pongrácz</t>
    </r>
    <r>
      <rPr>
        <sz val="11"/>
        <rFont val="Times New Roman"/>
        <family val="1"/>
        <charset val="238"/>
      </rPr>
      <t xml:space="preserve"> PhD.,  Ing. Anna </t>
    </r>
    <r>
      <rPr>
        <b/>
        <sz val="11"/>
        <rFont val="Times New Roman"/>
        <family val="1"/>
        <charset val="238"/>
      </rPr>
      <t>Orbánová</t>
    </r>
    <r>
      <rPr>
        <sz val="11"/>
        <rFont val="Times New Roman"/>
        <family val="1"/>
        <charset val="238"/>
      </rPr>
      <t xml:space="preserve"> PhD., Ing. Ľudmila </t>
    </r>
    <r>
      <rPr>
        <b/>
        <sz val="11"/>
        <rFont val="Times New Roman"/>
        <family val="1"/>
        <charset val="238"/>
      </rPr>
      <t>Velichová</t>
    </r>
    <r>
      <rPr>
        <sz val="11"/>
        <rFont val="Times New Roman"/>
        <family val="1"/>
        <charset val="238"/>
      </rPr>
      <t xml:space="preserve"> PhD.,  doc. Ing. Peter </t>
    </r>
    <r>
      <rPr>
        <b/>
        <sz val="11"/>
        <rFont val="Times New Roman"/>
        <family val="1"/>
        <charset val="238"/>
      </rPr>
      <t>Sika</t>
    </r>
    <r>
      <rPr>
        <sz val="11"/>
        <rFont val="Times New Roman"/>
        <family val="1"/>
        <charset val="238"/>
      </rPr>
      <t xml:space="preserve"> PhD., G</t>
    </r>
    <r>
      <rPr>
        <i/>
        <sz val="11"/>
        <rFont val="Times New Roman"/>
        <family val="1"/>
        <charset val="238"/>
      </rPr>
      <t xml:space="preserve">ábor </t>
    </r>
    <r>
      <rPr>
        <b/>
        <i/>
        <sz val="11"/>
        <rFont val="Times New Roman"/>
        <family val="1"/>
        <charset val="238"/>
      </rPr>
      <t>Szudi</t>
    </r>
    <r>
      <rPr>
        <i/>
        <sz val="11"/>
        <rFont val="Times New Roman"/>
        <family val="1"/>
        <charset val="238"/>
      </rPr>
      <t xml:space="preserve"> MsC, Ing. </t>
    </r>
    <r>
      <rPr>
        <b/>
        <i/>
        <sz val="11"/>
        <rFont val="Times New Roman"/>
        <family val="1"/>
        <charset val="238"/>
      </rPr>
      <t>Martišková</t>
    </r>
    <r>
      <rPr>
        <i/>
        <sz val="11"/>
        <rFont val="Times New Roman"/>
        <family val="1"/>
        <charset val="238"/>
      </rPr>
      <t xml:space="preserve"> Alžbeta, Ing. Miriama </t>
    </r>
    <r>
      <rPr>
        <b/>
        <i/>
        <sz val="11"/>
        <rFont val="Times New Roman"/>
        <family val="1"/>
        <charset val="238"/>
      </rPr>
      <t>Trebichalská</t>
    </r>
  </si>
  <si>
    <r>
      <rPr>
        <b/>
        <sz val="11"/>
        <rFont val="Times New Roman"/>
        <family val="1"/>
        <charset val="238"/>
      </rPr>
      <t>Ing. Daniela Pobudová PhD</t>
    </r>
    <r>
      <rPr>
        <sz val="11"/>
        <rFont val="Times New Roman"/>
        <family val="1"/>
        <charset val="238"/>
      </rPr>
      <t xml:space="preserve">., Ing. Matej </t>
    </r>
    <r>
      <rPr>
        <b/>
        <sz val="11"/>
        <rFont val="Times New Roman"/>
        <family val="1"/>
        <charset val="238"/>
      </rPr>
      <t>Valach</t>
    </r>
    <r>
      <rPr>
        <sz val="11"/>
        <rFont val="Times New Roman"/>
        <family val="1"/>
        <charset val="238"/>
      </rPr>
      <t xml:space="preserve"> PhD., Ing. Edmund </t>
    </r>
    <r>
      <rPr>
        <b/>
        <sz val="11"/>
        <rFont val="Times New Roman"/>
        <family val="1"/>
        <charset val="238"/>
      </rPr>
      <t>Fifek</t>
    </r>
    <r>
      <rPr>
        <sz val="11"/>
        <rFont val="Times New Roman"/>
        <family val="1"/>
        <charset val="238"/>
      </rPr>
      <t xml:space="preserve"> PhD., </t>
    </r>
    <r>
      <rPr>
        <i/>
        <sz val="11"/>
        <rFont val="Times New Roman"/>
        <family val="1"/>
        <charset val="238"/>
      </rPr>
      <t xml:space="preserve">Mgr. Kristína </t>
    </r>
    <r>
      <rPr>
        <b/>
        <i/>
        <sz val="11"/>
        <rFont val="Times New Roman"/>
        <family val="1"/>
        <charset val="238"/>
      </rPr>
      <t>Petríková</t>
    </r>
    <r>
      <rPr>
        <i/>
        <sz val="11"/>
        <rFont val="Times New Roman"/>
        <family val="1"/>
        <charset val="238"/>
      </rPr>
      <t xml:space="preserve">, Mgr. Lucia </t>
    </r>
    <r>
      <rPr>
        <b/>
        <i/>
        <sz val="11"/>
        <rFont val="Times New Roman"/>
        <family val="1"/>
        <charset val="238"/>
      </rPr>
      <t>Országhová</t>
    </r>
    <r>
      <rPr>
        <i/>
        <sz val="11"/>
        <rFont val="Times New Roman"/>
        <family val="1"/>
        <charset val="238"/>
      </rPr>
      <t xml:space="preserve">, Ing. Richard </t>
    </r>
    <r>
      <rPr>
        <b/>
        <i/>
        <sz val="11"/>
        <rFont val="Times New Roman"/>
        <family val="1"/>
        <charset val="238"/>
      </rPr>
      <t xml:space="preserve">Kališ, Ing. </t>
    </r>
    <r>
      <rPr>
        <i/>
        <sz val="11"/>
        <rFont val="Times New Roman"/>
        <family val="1"/>
        <charset val="238"/>
      </rPr>
      <t>Erika</t>
    </r>
    <r>
      <rPr>
        <b/>
        <i/>
        <sz val="11"/>
        <rFont val="Times New Roman"/>
        <family val="1"/>
        <charset val="238"/>
      </rPr>
      <t xml:space="preserve"> Stracová, Ing. </t>
    </r>
    <r>
      <rPr>
        <i/>
        <sz val="11"/>
        <rFont val="Times New Roman"/>
        <family val="1"/>
        <charset val="238"/>
      </rPr>
      <t>Peter</t>
    </r>
    <r>
      <rPr>
        <b/>
        <i/>
        <sz val="11"/>
        <rFont val="Times New Roman"/>
        <family val="1"/>
        <charset val="238"/>
      </rPr>
      <t xml:space="preserve"> Mandžák</t>
    </r>
  </si>
  <si>
    <r>
      <rPr>
        <b/>
        <sz val="11"/>
        <color theme="1"/>
        <rFont val="Times New Roman"/>
        <family val="1"/>
        <charset val="238"/>
      </rPr>
      <t>Ing. Peter Árendáš PhD</t>
    </r>
    <r>
      <rPr>
        <sz val="11"/>
        <color theme="1"/>
        <rFont val="Times New Roman"/>
        <family val="1"/>
        <charset val="238"/>
      </rPr>
      <t xml:space="preserve">.,  doc. Ing. Jana </t>
    </r>
    <r>
      <rPr>
        <b/>
        <sz val="11"/>
        <color theme="1"/>
        <rFont val="Times New Roman"/>
        <family val="1"/>
        <charset val="238"/>
      </rPr>
      <t xml:space="preserve">Kotlebová </t>
    </r>
    <r>
      <rPr>
        <sz val="11"/>
        <color theme="1"/>
        <rFont val="Times New Roman"/>
        <family val="1"/>
        <charset val="238"/>
      </rPr>
      <t xml:space="preserve">PhD., Ing. Viera </t>
    </r>
    <r>
      <rPr>
        <b/>
        <sz val="11"/>
        <color theme="1"/>
        <rFont val="Times New Roman"/>
        <family val="1"/>
        <charset val="238"/>
      </rPr>
      <t>Malacká</t>
    </r>
    <r>
      <rPr>
        <sz val="11"/>
        <color theme="1"/>
        <rFont val="Times New Roman"/>
        <family val="1"/>
        <charset val="238"/>
      </rPr>
      <t xml:space="preserve"> PhD., Ing. Mária </t>
    </r>
    <r>
      <rPr>
        <b/>
        <sz val="11"/>
        <color theme="1"/>
        <rFont val="Times New Roman"/>
        <family val="1"/>
        <charset val="238"/>
      </rPr>
      <t>Schwarczová PhD.</t>
    </r>
    <r>
      <rPr>
        <sz val="11"/>
        <color theme="1"/>
        <rFont val="Times New Roman"/>
        <family val="1"/>
        <charset val="238"/>
      </rPr>
      <t>,</t>
    </r>
    <r>
      <rPr>
        <i/>
        <sz val="11"/>
        <color theme="1"/>
        <rFont val="Times New Roman"/>
        <family val="1"/>
        <charset val="238"/>
      </rPr>
      <t xml:space="preserve">  Ing. Michaela </t>
    </r>
    <r>
      <rPr>
        <b/>
        <i/>
        <sz val="11"/>
        <color theme="1"/>
        <rFont val="Times New Roman"/>
        <family val="1"/>
        <charset val="238"/>
      </rPr>
      <t>Dorocáková</t>
    </r>
    <r>
      <rPr>
        <i/>
        <sz val="11"/>
        <color theme="1"/>
        <rFont val="Times New Roman"/>
        <family val="1"/>
        <charset val="238"/>
      </rPr>
      <t xml:space="preserve">, Ing. Ján </t>
    </r>
    <r>
      <rPr>
        <b/>
        <i/>
        <sz val="11"/>
        <color theme="1"/>
        <rFont val="Times New Roman"/>
        <family val="1"/>
        <charset val="238"/>
      </rPr>
      <t>Bukoven</t>
    </r>
    <r>
      <rPr>
        <i/>
        <sz val="11"/>
        <color theme="1"/>
        <rFont val="Times New Roman"/>
        <family val="1"/>
        <charset val="238"/>
      </rPr>
      <t xml:space="preserve">, Ing. Patrik </t>
    </r>
    <r>
      <rPr>
        <b/>
        <i/>
        <sz val="11"/>
        <color theme="1"/>
        <rFont val="Times New Roman"/>
        <family val="1"/>
        <charset val="238"/>
      </rPr>
      <t>Slobodník,</t>
    </r>
    <r>
      <rPr>
        <i/>
        <sz val="11"/>
        <color theme="1"/>
        <rFont val="Times New Roman"/>
        <family val="1"/>
        <charset val="238"/>
      </rPr>
      <t xml:space="preserve"> Ing. Denis</t>
    </r>
    <r>
      <rPr>
        <b/>
        <i/>
        <sz val="11"/>
        <color theme="1"/>
        <rFont val="Times New Roman"/>
        <family val="1"/>
        <charset val="238"/>
      </rPr>
      <t xml:space="preserve"> Matušovič</t>
    </r>
  </si>
  <si>
    <r>
      <rPr>
        <b/>
        <sz val="11"/>
        <rFont val="Times New Roman"/>
        <family val="1"/>
        <charset val="238"/>
      </rPr>
      <t>prof. Ing. Eva Rievajová PhD.</t>
    </r>
    <r>
      <rPr>
        <sz val="11"/>
        <rFont val="Times New Roman"/>
        <family val="1"/>
        <charset val="238"/>
      </rPr>
      <t xml:space="preserve">, prof. PaedDr. Gabriela </t>
    </r>
    <r>
      <rPr>
        <b/>
        <sz val="11"/>
        <rFont val="Times New Roman"/>
        <family val="1"/>
        <charset val="238"/>
      </rPr>
      <t>Korimová</t>
    </r>
    <r>
      <rPr>
        <sz val="11"/>
        <rFont val="Times New Roman"/>
        <family val="1"/>
        <charset val="238"/>
      </rPr>
      <t xml:space="preserve"> PhD., Ing. Hana </t>
    </r>
    <r>
      <rPr>
        <b/>
        <sz val="11"/>
        <rFont val="Times New Roman"/>
        <family val="1"/>
        <charset val="238"/>
      </rPr>
      <t>Poláčková</t>
    </r>
    <r>
      <rPr>
        <sz val="11"/>
        <rFont val="Times New Roman"/>
        <family val="1"/>
        <charset val="238"/>
      </rPr>
      <t xml:space="preserve"> PhD.,  Ing. Michaela </t>
    </r>
    <r>
      <rPr>
        <b/>
        <sz val="11"/>
        <rFont val="Times New Roman"/>
        <family val="1"/>
        <charset val="238"/>
      </rPr>
      <t>Nováková</t>
    </r>
    <r>
      <rPr>
        <sz val="11"/>
        <rFont val="Times New Roman"/>
        <family val="1"/>
        <charset val="238"/>
      </rPr>
      <t xml:space="preserve"> PhD., Ing. Lenka </t>
    </r>
    <r>
      <rPr>
        <b/>
        <sz val="11"/>
        <rFont val="Times New Roman"/>
        <family val="1"/>
        <charset val="238"/>
      </rPr>
      <t xml:space="preserve">Pčolinská, </t>
    </r>
    <r>
      <rPr>
        <sz val="11"/>
        <rFont val="Times New Roman"/>
        <family val="1"/>
        <charset val="238"/>
      </rPr>
      <t>PhD. Dr.h.c.mult.doc.PhDr.PeaDr.ThLic. Gyorgy H</t>
    </r>
    <r>
      <rPr>
        <b/>
        <sz val="11"/>
        <rFont val="Times New Roman"/>
        <family val="1"/>
        <charset val="238"/>
      </rPr>
      <t>erdics</t>
    </r>
    <r>
      <rPr>
        <sz val="11"/>
        <rFont val="Times New Roman"/>
        <family val="1"/>
        <charset val="238"/>
      </rPr>
      <t xml:space="preserve"> PhD. MBA. Ing. Erika </t>
    </r>
    <r>
      <rPr>
        <b/>
        <sz val="11"/>
        <rFont val="Times New Roman"/>
        <family val="1"/>
        <charset val="238"/>
      </rPr>
      <t>Lapinová</t>
    </r>
    <r>
      <rPr>
        <sz val="11"/>
        <rFont val="Times New Roman"/>
        <family val="1"/>
        <charset val="238"/>
      </rPr>
      <t xml:space="preserve"> PhD.,</t>
    </r>
    <r>
      <rPr>
        <i/>
        <sz val="11"/>
        <rFont val="Times New Roman"/>
        <family val="1"/>
        <charset val="238"/>
      </rPr>
      <t xml:space="preserve"> Ing. Ivana</t>
    </r>
    <r>
      <rPr>
        <b/>
        <i/>
        <sz val="11"/>
        <rFont val="Times New Roman"/>
        <family val="1"/>
        <charset val="238"/>
      </rPr>
      <t xml:space="preserve"> Setnická,</t>
    </r>
    <r>
      <rPr>
        <i/>
        <sz val="11"/>
        <rFont val="Times New Roman"/>
        <family val="1"/>
        <charset val="238"/>
      </rPr>
      <t xml:space="preserve"> MSc Gábor </t>
    </r>
    <r>
      <rPr>
        <b/>
        <i/>
        <sz val="11"/>
        <rFont val="Times New Roman"/>
        <family val="1"/>
        <charset val="238"/>
      </rPr>
      <t xml:space="preserve">Szudi, </t>
    </r>
    <r>
      <rPr>
        <i/>
        <sz val="11"/>
        <rFont val="Times New Roman"/>
        <family val="1"/>
        <charset val="238"/>
      </rPr>
      <t>Ing. Marián</t>
    </r>
    <r>
      <rPr>
        <b/>
        <i/>
        <sz val="11"/>
        <rFont val="Times New Roman"/>
        <family val="1"/>
        <charset val="238"/>
      </rPr>
      <t xml:space="preserve"> Vongrej PhD., </t>
    </r>
    <r>
      <rPr>
        <i/>
        <sz val="11"/>
        <rFont val="Times New Roman"/>
        <family val="1"/>
        <charset val="238"/>
      </rPr>
      <t>Ing. Darina</t>
    </r>
    <r>
      <rPr>
        <b/>
        <i/>
        <sz val="11"/>
        <rFont val="Times New Roman"/>
        <family val="1"/>
        <charset val="238"/>
      </rPr>
      <t xml:space="preserve"> Orbánová PhD., </t>
    </r>
    <r>
      <rPr>
        <i/>
        <sz val="11"/>
        <rFont val="Times New Roman"/>
        <family val="1"/>
        <charset val="238"/>
      </rPr>
      <t>doc.Ing. Ľudmila</t>
    </r>
    <r>
      <rPr>
        <b/>
        <i/>
        <sz val="11"/>
        <rFont val="Times New Roman"/>
        <family val="1"/>
        <charset val="238"/>
      </rPr>
      <t xml:space="preserve"> Velichová PhD. </t>
    </r>
  </si>
  <si>
    <t>Banková únia: systémový prístup k vyhodnoteniu príčin a dopadov zavedenia bankovej únie na bankový sektor SR a štátov eurozóny</t>
  </si>
  <si>
    <r>
      <rPr>
        <b/>
        <sz val="11"/>
        <rFont val="Times New Roman"/>
        <family val="1"/>
        <charset val="238"/>
      </rPr>
      <t>Ing. Ctibor Pilch CSc</t>
    </r>
    <r>
      <rPr>
        <sz val="11"/>
        <rFont val="Times New Roman"/>
        <family val="1"/>
        <charset val="238"/>
      </rPr>
      <t xml:space="preserve">., doc. Ing. Dana </t>
    </r>
    <r>
      <rPr>
        <b/>
        <sz val="11"/>
        <rFont val="Times New Roman"/>
        <family val="1"/>
        <charset val="238"/>
      </rPr>
      <t>Tkáčová</t>
    </r>
    <r>
      <rPr>
        <sz val="11"/>
        <rFont val="Times New Roman"/>
        <family val="1"/>
        <charset val="238"/>
      </rPr>
      <t xml:space="preserve"> PhD., Ing. Boris </t>
    </r>
    <r>
      <rPr>
        <b/>
        <sz val="11"/>
        <rFont val="Times New Roman"/>
        <family val="1"/>
        <charset val="238"/>
      </rPr>
      <t>Šturc</t>
    </r>
    <r>
      <rPr>
        <sz val="11"/>
        <rFont val="Times New Roman"/>
        <family val="1"/>
        <charset val="238"/>
      </rPr>
      <t xml:space="preserve"> PhD.,  Ing. Mária </t>
    </r>
    <r>
      <rPr>
        <b/>
        <sz val="11"/>
        <rFont val="Times New Roman"/>
        <family val="1"/>
        <charset val="238"/>
      </rPr>
      <t>Schwarczová</t>
    </r>
    <r>
      <rPr>
        <sz val="11"/>
        <rFont val="Times New Roman"/>
        <family val="1"/>
        <charset val="238"/>
      </rPr>
      <t xml:space="preserve"> PhD.,</t>
    </r>
    <r>
      <rPr>
        <i/>
        <sz val="11"/>
        <rFont val="Times New Roman"/>
        <family val="1"/>
        <charset val="238"/>
      </rPr>
      <t xml:space="preserve"> Ing. Lenka </t>
    </r>
    <r>
      <rPr>
        <b/>
        <i/>
        <sz val="11"/>
        <rFont val="Times New Roman"/>
        <family val="1"/>
        <charset val="238"/>
      </rPr>
      <t>Škodová</t>
    </r>
    <r>
      <rPr>
        <i/>
        <sz val="11"/>
        <rFont val="Times New Roman"/>
        <family val="1"/>
        <charset val="238"/>
      </rPr>
      <t xml:space="preserve">, Ing. Jana </t>
    </r>
    <r>
      <rPr>
        <b/>
        <i/>
        <sz val="11"/>
        <rFont val="Times New Roman"/>
        <family val="1"/>
        <charset val="238"/>
      </rPr>
      <t>Kováčová</t>
    </r>
    <r>
      <rPr>
        <sz val="11"/>
        <rFont val="Times New Roman"/>
        <family val="1"/>
        <charset val="238"/>
      </rPr>
      <t>, I</t>
    </r>
    <r>
      <rPr>
        <i/>
        <sz val="11"/>
        <rFont val="Times New Roman"/>
        <family val="1"/>
        <charset val="238"/>
      </rPr>
      <t xml:space="preserve">ng. Ali </t>
    </r>
    <r>
      <rPr>
        <b/>
        <i/>
        <sz val="11"/>
        <rFont val="Times New Roman"/>
        <family val="1"/>
        <charset val="238"/>
      </rPr>
      <t xml:space="preserve">Assad, </t>
    </r>
    <r>
      <rPr>
        <i/>
        <sz val="11"/>
        <rFont val="Times New Roman"/>
        <family val="1"/>
        <charset val="238"/>
      </rPr>
      <t>Ing. Peter</t>
    </r>
    <r>
      <rPr>
        <b/>
        <i/>
        <sz val="11"/>
        <rFont val="Times New Roman"/>
        <family val="1"/>
        <charset val="238"/>
      </rPr>
      <t xml:space="preserve"> Gernát, </t>
    </r>
    <r>
      <rPr>
        <i/>
        <sz val="11"/>
        <rFont val="Times New Roman"/>
        <family val="1"/>
        <charset val="238"/>
      </rPr>
      <t>Ing. Zuzana</t>
    </r>
    <r>
      <rPr>
        <b/>
        <i/>
        <sz val="11"/>
        <rFont val="Times New Roman"/>
        <family val="1"/>
        <charset val="238"/>
      </rPr>
      <t xml:space="preserve"> Košťálová, </t>
    </r>
    <r>
      <rPr>
        <i/>
        <sz val="11"/>
        <rFont val="Times New Roman"/>
        <family val="1"/>
        <charset val="238"/>
      </rPr>
      <t>Ing. Martina</t>
    </r>
    <r>
      <rPr>
        <b/>
        <i/>
        <sz val="11"/>
        <rFont val="Times New Roman"/>
        <family val="1"/>
        <charset val="238"/>
      </rPr>
      <t xml:space="preserve"> Konečná,</t>
    </r>
    <r>
      <rPr>
        <i/>
        <sz val="11"/>
        <rFont val="Times New Roman"/>
        <family val="1"/>
        <charset val="238"/>
      </rPr>
      <t xml:space="preserve"> Ing. Aneta</t>
    </r>
    <r>
      <rPr>
        <b/>
        <i/>
        <sz val="11"/>
        <rFont val="Times New Roman"/>
        <family val="1"/>
        <charset val="238"/>
      </rPr>
      <t xml:space="preserve"> Kožišková</t>
    </r>
  </si>
  <si>
    <r>
      <rPr>
        <b/>
        <sz val="11"/>
        <rFont val="Times New Roman"/>
        <family val="1"/>
        <charset val="238"/>
      </rPr>
      <t>Ing. Zuzana Brinčíková PhD.</t>
    </r>
    <r>
      <rPr>
        <sz val="11"/>
        <rFont val="Times New Roman"/>
        <family val="1"/>
        <charset val="238"/>
      </rPr>
      <t xml:space="preserve">, doc. PhDr. Helena </t>
    </r>
    <r>
      <rPr>
        <b/>
        <sz val="11"/>
        <rFont val="Times New Roman"/>
        <family val="1"/>
        <charset val="238"/>
      </rPr>
      <t>Šajgalíková</t>
    </r>
    <r>
      <rPr>
        <sz val="11"/>
        <rFont val="Times New Roman"/>
        <family val="1"/>
        <charset val="238"/>
      </rPr>
      <t xml:space="preserve"> PhD., Ing. Marek </t>
    </r>
    <r>
      <rPr>
        <b/>
        <sz val="11"/>
        <rFont val="Times New Roman"/>
        <family val="1"/>
        <charset val="238"/>
      </rPr>
      <t>Kálovec</t>
    </r>
    <r>
      <rPr>
        <sz val="11"/>
        <rFont val="Times New Roman"/>
        <family val="1"/>
        <charset val="238"/>
      </rPr>
      <t xml:space="preserve"> PhD., Ing. Karol </t>
    </r>
    <r>
      <rPr>
        <b/>
        <sz val="11"/>
        <rFont val="Times New Roman"/>
        <family val="1"/>
        <charset val="238"/>
      </rPr>
      <t>Trnovský</t>
    </r>
    <r>
      <rPr>
        <sz val="11"/>
        <rFont val="Times New Roman"/>
        <family val="1"/>
        <charset val="238"/>
      </rPr>
      <t xml:space="preserve"> PhD., Ing. Ivana</t>
    </r>
    <r>
      <rPr>
        <b/>
        <sz val="11"/>
        <rFont val="Times New Roman"/>
        <family val="1"/>
        <charset val="238"/>
      </rPr>
      <t xml:space="preserve"> Lennerová</t>
    </r>
    <r>
      <rPr>
        <sz val="11"/>
        <rFont val="Times New Roman"/>
        <family val="1"/>
        <charset val="238"/>
      </rPr>
      <t xml:space="preserve"> PhD., prof. Ing. Vladimír </t>
    </r>
    <r>
      <rPr>
        <b/>
        <sz val="11"/>
        <rFont val="Times New Roman"/>
        <family val="1"/>
        <charset val="238"/>
      </rPr>
      <t>Gonda</t>
    </r>
    <r>
      <rPr>
        <sz val="11"/>
        <rFont val="Times New Roman"/>
        <family val="1"/>
        <charset val="238"/>
      </rPr>
      <t xml:space="preserve"> CSc. Mag. Jana </t>
    </r>
    <r>
      <rPr>
        <b/>
        <sz val="11"/>
        <rFont val="Times New Roman"/>
        <family val="1"/>
        <charset val="238"/>
      </rPr>
      <t>Chrenková</t>
    </r>
    <r>
      <rPr>
        <sz val="11"/>
        <rFont val="Times New Roman"/>
        <family val="1"/>
        <charset val="238"/>
      </rPr>
      <t xml:space="preserve"> PhD., doc. Ing. Vieroslava </t>
    </r>
    <r>
      <rPr>
        <b/>
        <sz val="11"/>
        <rFont val="Times New Roman"/>
        <family val="1"/>
        <charset val="238"/>
      </rPr>
      <t>Holková</t>
    </r>
    <r>
      <rPr>
        <sz val="11"/>
        <rFont val="Times New Roman"/>
        <family val="1"/>
        <charset val="238"/>
      </rPr>
      <t xml:space="preserve"> CSc., Ing. Alexandra </t>
    </r>
    <r>
      <rPr>
        <b/>
        <sz val="11"/>
        <rFont val="Times New Roman"/>
        <family val="1"/>
        <charset val="238"/>
      </rPr>
      <t>Veselková</t>
    </r>
    <r>
      <rPr>
        <sz val="11"/>
        <rFont val="Times New Roman"/>
        <family val="1"/>
        <charset val="238"/>
      </rPr>
      <t xml:space="preserve"> PhD.,  prof. Ing. Milan </t>
    </r>
    <r>
      <rPr>
        <b/>
        <sz val="11"/>
        <rFont val="Times New Roman"/>
        <family val="1"/>
        <charset val="238"/>
      </rPr>
      <t>Terek</t>
    </r>
    <r>
      <rPr>
        <sz val="11"/>
        <rFont val="Times New Roman"/>
        <family val="1"/>
        <charset val="238"/>
      </rPr>
      <t xml:space="preserve"> PhD., </t>
    </r>
    <r>
      <rPr>
        <i/>
        <sz val="11"/>
        <rFont val="Times New Roman"/>
        <family val="1"/>
        <charset val="238"/>
      </rPr>
      <t xml:space="preserve">Ing. Peter </t>
    </r>
    <r>
      <rPr>
        <b/>
        <i/>
        <sz val="11"/>
        <rFont val="Times New Roman"/>
        <family val="1"/>
        <charset val="238"/>
      </rPr>
      <t>Leško</t>
    </r>
    <r>
      <rPr>
        <i/>
        <sz val="11"/>
        <rFont val="Times New Roman"/>
        <family val="1"/>
        <charset val="238"/>
      </rPr>
      <t xml:space="preserve">, Ing. Peter </t>
    </r>
    <r>
      <rPr>
        <b/>
        <i/>
        <sz val="11"/>
        <rFont val="Times New Roman"/>
        <family val="1"/>
        <charset val="238"/>
      </rPr>
      <t>Adamovský</t>
    </r>
    <r>
      <rPr>
        <sz val="11"/>
        <rFont val="Times New Roman"/>
        <family val="1"/>
        <charset val="238"/>
      </rPr>
      <t xml:space="preserve">, </t>
    </r>
    <r>
      <rPr>
        <i/>
        <sz val="11"/>
        <rFont val="Times New Roman"/>
        <family val="1"/>
        <charset val="238"/>
      </rPr>
      <t xml:space="preserve">Ing. Tomáš </t>
    </r>
    <r>
      <rPr>
        <b/>
        <i/>
        <sz val="11"/>
        <rFont val="Times New Roman"/>
        <family val="1"/>
        <charset val="238"/>
      </rPr>
      <t xml:space="preserve">Kupka, </t>
    </r>
    <r>
      <rPr>
        <sz val="11"/>
        <rFont val="Times New Roman"/>
        <family val="1"/>
        <charset val="238"/>
      </rPr>
      <t>Ing. Luká</t>
    </r>
    <r>
      <rPr>
        <b/>
        <i/>
        <sz val="11"/>
        <rFont val="Times New Roman"/>
        <family val="1"/>
        <charset val="238"/>
      </rPr>
      <t>š Burian, Ing. Agáta Šuláková, Ing. Mertanová Katarína</t>
    </r>
  </si>
  <si>
    <r>
      <rPr>
        <b/>
        <sz val="11"/>
        <rFont val="Times New Roman"/>
        <family val="1"/>
        <charset val="238"/>
      </rPr>
      <t>doc. Ing. Erika Neubauerová, PhD.</t>
    </r>
    <r>
      <rPr>
        <sz val="11"/>
        <rFont val="Times New Roman"/>
        <family val="1"/>
        <charset val="238"/>
      </rPr>
      <t>, PhDr. Ing. Sylvia Bukovová, PhD., Ing. Michaela Tomčíková, doc. Ing. Alena Zubaľová, PhD., Ing. Mgr. Eva Prousková, Ing. Zuzana Staríčková, PhD., Ing. Dáša Belkovicsová, PhD., Ing. Jarmila Vídová, PhD., Mgr. Igor Dvornický</t>
    </r>
  </si>
  <si>
    <r>
      <rPr>
        <b/>
        <sz val="11"/>
        <rFont val="Times New Roman"/>
        <family val="1"/>
        <charset val="238"/>
      </rPr>
      <t xml:space="preserve">Ing. Matej Boór PhD., </t>
    </r>
    <r>
      <rPr>
        <sz val="11"/>
        <rFont val="Times New Roman"/>
        <family val="1"/>
        <charset val="238"/>
      </rPr>
      <t>Prof. Maroš</t>
    </r>
    <r>
      <rPr>
        <b/>
        <sz val="11"/>
        <rFont val="Times New Roman"/>
        <family val="1"/>
        <charset val="238"/>
      </rPr>
      <t xml:space="preserve"> Servátka, PhD.</t>
    </r>
    <r>
      <rPr>
        <sz val="11"/>
        <rFont val="Times New Roman"/>
        <family val="1"/>
        <charset val="238"/>
      </rPr>
      <t xml:space="preserve">, Ing. Tomáš </t>
    </r>
    <r>
      <rPr>
        <b/>
        <sz val="11"/>
        <rFont val="Times New Roman"/>
        <family val="1"/>
        <charset val="238"/>
      </rPr>
      <t>Ondruška</t>
    </r>
    <r>
      <rPr>
        <sz val="11"/>
        <rFont val="Times New Roman"/>
        <family val="1"/>
        <charset val="238"/>
      </rPr>
      <t xml:space="preserve"> PhD., doc. Ing. Erika </t>
    </r>
    <r>
      <rPr>
        <b/>
        <sz val="11"/>
        <rFont val="Times New Roman"/>
        <family val="1"/>
        <charset val="238"/>
      </rPr>
      <t>Pastoráková</t>
    </r>
    <r>
      <rPr>
        <sz val="11"/>
        <rFont val="Times New Roman"/>
        <family val="1"/>
        <charset val="238"/>
      </rPr>
      <t xml:space="preserve"> PhD., Ing. Zuzana </t>
    </r>
    <r>
      <rPr>
        <b/>
        <sz val="11"/>
        <rFont val="Times New Roman"/>
        <family val="1"/>
        <charset val="238"/>
      </rPr>
      <t>Brokešová</t>
    </r>
    <r>
      <rPr>
        <sz val="11"/>
        <rFont val="Times New Roman"/>
        <family val="1"/>
        <charset val="238"/>
      </rPr>
      <t xml:space="preserve"> PhD., </t>
    </r>
    <r>
      <rPr>
        <i/>
        <sz val="11"/>
        <rFont val="Times New Roman"/>
        <family val="1"/>
        <charset val="238"/>
      </rPr>
      <t xml:space="preserve">Ing. Martin </t>
    </r>
    <r>
      <rPr>
        <b/>
        <i/>
        <sz val="11"/>
        <rFont val="Times New Roman"/>
        <family val="1"/>
        <charset val="238"/>
      </rPr>
      <t>Kocúrek</t>
    </r>
    <r>
      <rPr>
        <i/>
        <sz val="11"/>
        <rFont val="Times New Roman"/>
        <family val="1"/>
        <charset val="238"/>
      </rPr>
      <t xml:space="preserve"> MSc</t>
    </r>
    <r>
      <rPr>
        <sz val="11"/>
        <rFont val="Times New Roman"/>
        <family val="1"/>
        <charset val="238"/>
      </rPr>
      <t>., Ing. Mgr. Eva</t>
    </r>
    <r>
      <rPr>
        <b/>
        <sz val="11"/>
        <rFont val="Times New Roman"/>
        <family val="1"/>
        <charset val="238"/>
      </rPr>
      <t xml:space="preserve"> Prousková</t>
    </r>
    <r>
      <rPr>
        <sz val="11"/>
        <rFont val="Times New Roman"/>
        <family val="1"/>
        <charset val="238"/>
      </rPr>
      <t xml:space="preserve">, Ing. Raman </t>
    </r>
    <r>
      <rPr>
        <b/>
        <sz val="11"/>
        <rFont val="Times New Roman"/>
        <family val="1"/>
        <charset val="238"/>
      </rPr>
      <t>Herasimau,</t>
    </r>
    <r>
      <rPr>
        <sz val="11"/>
        <rFont val="Times New Roman"/>
        <family val="1"/>
        <charset val="238"/>
      </rPr>
      <t xml:space="preserve"> Ing. Martina Fehérová, Ing. Marek Baxa</t>
    </r>
  </si>
  <si>
    <r>
      <rPr>
        <b/>
        <sz val="11"/>
        <rFont val="Times New Roman"/>
        <family val="1"/>
        <charset val="238"/>
      </rPr>
      <t>Mgr. Ing. Tomáš Černenko, PhD</t>
    </r>
    <r>
      <rPr>
        <sz val="11"/>
        <rFont val="Times New Roman"/>
        <family val="1"/>
        <charset val="238"/>
      </rPr>
      <t xml:space="preserve">., Ing. Monika Vámošová, Ing. Andrea Štefániková, Mgr. Tomáš Jacko, PhD., doc. Ing. Ivana Faltová Leitmannová, CSc., doc. Ing. Martina Halásková, PhD., PhDr. Miroslav Řadek, PhD., Interný doktorand Ing.  </t>
    </r>
  </si>
  <si>
    <t>V-19-142-00</t>
  </si>
  <si>
    <r>
      <rPr>
        <b/>
        <sz val="11"/>
        <rFont val="Times New Roman"/>
        <family val="1"/>
        <charset val="238"/>
      </rPr>
      <t>prof. Ing. Mikuláš Ľuptáčik, PhD.,</t>
    </r>
    <r>
      <rPr>
        <sz val="11"/>
        <rFont val="Times New Roman"/>
        <family val="1"/>
        <charset val="238"/>
      </rPr>
      <t xml:space="preserve"> Ing. Elena Fifeková, PhD., Ing.  Richard Kališ, Ing. Viktória Švardová, Mgr. Ing. Peter Silanič, Ing. Patrik Jančovič, Ing. Martin Hudcovský PhD.</t>
    </r>
  </si>
  <si>
    <r>
      <rPr>
        <b/>
        <sz val="11"/>
        <rFont val="Times New Roman"/>
        <family val="1"/>
        <charset val="238"/>
      </rPr>
      <t>Ing. Jarmila Vidová, PhD.,</t>
    </r>
    <r>
      <rPr>
        <sz val="11"/>
        <rFont val="Times New Roman"/>
        <family val="1"/>
        <charset val="238"/>
      </rPr>
      <t xml:space="preserve"> doc. Ing. Silvia Šipikalová, PhD., doc. PhDr. Mária Antalová, PhD., Ing. Michaela Nováková, PhD., Ing. Miriama Trebichalská </t>
    </r>
  </si>
  <si>
    <r>
      <rPr>
        <b/>
        <sz val="11"/>
        <rFont val="Times New Roman"/>
        <family val="1"/>
        <charset val="238"/>
      </rPr>
      <t>Ing. Andrej Přívara PhD.</t>
    </r>
    <r>
      <rPr>
        <sz val="11"/>
        <rFont val="Times New Roman"/>
        <family val="1"/>
        <charset val="238"/>
      </rPr>
      <t>, doc. Ing. Daria Rozborilová, CSc., Ing. Ivana Lennerová , PhD., Ing. Erika Šimonová</t>
    </r>
  </si>
  <si>
    <t>V-19-150-00</t>
  </si>
  <si>
    <t>V-19-149-00</t>
  </si>
  <si>
    <t>V-19-148-00</t>
  </si>
  <si>
    <t>V-19-147-00</t>
  </si>
  <si>
    <t>V-19-146-00</t>
  </si>
  <si>
    <t>V-19-145-00</t>
  </si>
  <si>
    <t>V-19-144-00</t>
  </si>
  <si>
    <t>V-19-143-00</t>
  </si>
  <si>
    <r>
      <rPr>
        <b/>
        <sz val="11"/>
        <rFont val="Times New Roman"/>
        <family val="1"/>
        <charset val="238"/>
      </rPr>
      <t>prof. Ing. Ján Lisý, PhD.</t>
    </r>
    <r>
      <rPr>
        <sz val="11"/>
        <rFont val="Times New Roman"/>
        <family val="1"/>
        <charset val="238"/>
      </rPr>
      <t>, Ing. Ľubomír Darmo, PhD., Ing. Marek Kálovec, PhD., Ing. Valéria Dziurová, Ing. Karol Trnovský, PhD., doc. Ing. Vieroslava Holková, CSc., Ing. Alexandra Veselková, PhD., prof. Ing. Anetta Čaplánová, PhD., Ing. Barbora Burianová, RNDr. Agneša Gašperánová, PhD., Ing. Daniel Krajčík, PhD. Ing. Lucia Lacko-Bartošová, PhD.</t>
    </r>
  </si>
  <si>
    <t>K-19-034-00</t>
  </si>
  <si>
    <r>
      <rPr>
        <b/>
        <sz val="11"/>
        <rFont val="Times New Roman"/>
        <family val="1"/>
        <charset val="238"/>
      </rPr>
      <t>prof. Ing. Božena Chovancová</t>
    </r>
    <r>
      <rPr>
        <sz val="11"/>
        <rFont val="Times New Roman"/>
        <family val="1"/>
        <charset val="238"/>
      </rPr>
      <t>, PhD., Ing. Mária Širaňová PhD.m, Ing. Ctibor Pilch, PhD, Ing. Mária Hasprová, PhD., Ing. Marián Nemec, CSc., Ing. Barbora Stanová, PhD., Ing. Adam Hulin, Ing. Boris Fíšera</t>
    </r>
  </si>
  <si>
    <r>
      <t>Ing. Paula Puškárová,</t>
    </r>
    <r>
      <rPr>
        <sz val="11"/>
        <rFont val="Times New Roman"/>
        <family val="1"/>
        <charset val="238"/>
      </rPr>
      <t xml:space="preserve"> DiS.art., PhD., Doc. Mgr. Miroslav Šipikal, PhD.,  Ing. Oliver Rafaj, PhD., Ing. Alexandra Lešková, Ing. Miroslav Špurek
</t>
    </r>
  </si>
  <si>
    <r>
      <rPr>
        <b/>
        <sz val="11"/>
        <rFont val="Times New Roman"/>
        <family val="1"/>
        <charset val="238"/>
      </rPr>
      <t>Ing. Ladislav Pasiar</t>
    </r>
    <r>
      <rPr>
        <sz val="11"/>
        <rFont val="Times New Roman"/>
        <family val="1"/>
        <charset val="238"/>
      </rPr>
      <t>, prof. Ing. Rudolf Šlosár, PhD., Mgr. Andrea Čonková, PhD., Ing. Jaromír Novák, PhD., Ing. Darina Orbánová, PhD., Ing. Ľudmila Velichová, PhD., Viktória Čerepkaiová</t>
    </r>
  </si>
  <si>
    <r>
      <rPr>
        <b/>
        <sz val="11"/>
        <rFont val="Times New Roman"/>
        <family val="1"/>
        <charset val="238"/>
      </rPr>
      <t>doc. Ing. Štefan Rehák PhD.,</t>
    </r>
    <r>
      <rPr>
        <sz val="11"/>
        <rFont val="Times New Roman"/>
        <family val="1"/>
        <charset val="238"/>
      </rPr>
      <t xml:space="preserve"> Ing. Alexandra Lešková, Ing. Valéria Némethová, PhD., Mgr. Rudolf Pástor, PhD.</t>
    </r>
  </si>
  <si>
    <r>
      <rPr>
        <b/>
        <sz val="11"/>
        <rFont val="Times New Roman"/>
        <family val="1"/>
        <charset val="238"/>
      </rPr>
      <t>doc. Ing. Eduard Baum</t>
    </r>
    <r>
      <rPr>
        <b/>
        <sz val="11"/>
        <rFont val="Calibri"/>
        <family val="2"/>
        <charset val="238"/>
      </rPr>
      <t>ö</t>
    </r>
    <r>
      <rPr>
        <b/>
        <sz val="11"/>
        <rFont val="Times New Roman"/>
        <family val="1"/>
        <charset val="238"/>
      </rPr>
      <t>hl, PhD.,</t>
    </r>
    <r>
      <rPr>
        <sz val="11"/>
        <rFont val="Times New Roman"/>
        <family val="1"/>
        <charset val="238"/>
      </rPr>
      <t xml:space="preserve"> Ing. Peter Árendáš, PhD., Ing. Michaela Dorocaková , Ing. Peter Gernát, Ing. Zuzana Košťálová, Ing. Patrik Slobodník, Ing. Mária Širaňová, PhD., doc. Ing. Tomáš Výrost, PhD.  </t>
    </r>
  </si>
  <si>
    <t xml:space="preserve">Ing. Geško Martin, PhD., Mgr., Ing. Jančovičová-Bognárová, PhD., Ing. Rabatinová Marcela PhD., Ing. Staríčková Zuzana, PhD.
</t>
  </si>
  <si>
    <t>Ing. Ľubomíra Gertler, PhD., Ing. Martin Šofr, Ing. Lukáš Majer, Ing. Kristína jančovičová-Bognárová PhD, Ing. Alena Bašová, Ing. František Hocman PhD.</t>
  </si>
  <si>
    <t>015EU-4/2020</t>
  </si>
  <si>
    <t>prof. Ing. Erika Pastoráková PhD</t>
  </si>
  <si>
    <t>Zvyšovanie kompetencií a kritického myslenia študentov ekonomických študijných programov v oblasti riadenia rizík v nadväznosti na procesy digitalizácie, s priamou účasťou potenciálnych zamestnávateľov z praxe.</t>
  </si>
  <si>
    <t>022EU-4/2020</t>
  </si>
  <si>
    <t xml:space="preserve">doc.Ing. Jana Péliová, PhD. </t>
  </si>
  <si>
    <t xml:space="preserve">Vytvorenie laboratória experimentálnej ekonómie pre rozvoj nových zručností pre ekonomické vzdelávanie. </t>
  </si>
  <si>
    <t>035EU-4/2020</t>
  </si>
  <si>
    <t xml:space="preserve">prof.Ing. Eva Muchová, PhD. </t>
  </si>
  <si>
    <t>Learn Economics: aplikácia e-vzdelávania ako novej formy výučby ekonómie</t>
  </si>
  <si>
    <t>021EU-4/2020</t>
  </si>
  <si>
    <t xml:space="preserve">Ing. Iveta Ondrášová, PhD. </t>
  </si>
  <si>
    <t>Inovácia výučby informatiky pre ekonómov prepojením nástrojov e-learningu a problémového vyučovania.</t>
  </si>
  <si>
    <t>005EU-4/2020</t>
  </si>
  <si>
    <t>doc. Ing. Kornélia Beličková, PhD.</t>
  </si>
  <si>
    <t>Trvalo udržateľný tretí sektor na Slovensku v 21. storočí</t>
  </si>
  <si>
    <t>1/0002/20</t>
  </si>
  <si>
    <t xml:space="preserve">Ing. Juraj Válek. PhD. </t>
  </si>
  <si>
    <t>Enviromentálne dane ako nástroj eliminácie negatívnych externalít.</t>
  </si>
  <si>
    <t>1/0688/20</t>
  </si>
  <si>
    <t xml:space="preserve">Dr.h.c.prof. Ing. Rudolf Sivák, PhD. </t>
  </si>
  <si>
    <t>Finančné riziká a ich vplyv na úverový cyklus a ich finančnú stabilitu ekonomiky v SR.</t>
  </si>
  <si>
    <t xml:space="preserve">1/0154/20 </t>
  </si>
  <si>
    <t xml:space="preserve">Ing. Barbora Drugdová, PhD. </t>
  </si>
  <si>
    <t>Komerčné poisťovníctvo a komerčný poistný trh v teórii a praxi v modernej ekonomike.</t>
  </si>
  <si>
    <t>1/0524/20</t>
  </si>
  <si>
    <t xml:space="preserve">Ing. Andrea Valachová, PhD. </t>
  </si>
  <si>
    <t>Pasca stredného príjmu.</t>
  </si>
  <si>
    <t>1/0664/20</t>
  </si>
  <si>
    <t>Konkurencieschopnosť SR v podmienkach Európskej únie</t>
  </si>
  <si>
    <t xml:space="preserve">Ing. Zuzana Brinčíková, PhD. </t>
  </si>
  <si>
    <t xml:space="preserve">1/0035/20 </t>
  </si>
  <si>
    <t>doc.Ing. Peter Árendáš, PhD.</t>
  </si>
  <si>
    <t>Súčasná technologická revolúcia a jej konsekvencie pre finančné trhy.</t>
  </si>
  <si>
    <t xml:space="preserve">1/0037/20 </t>
  </si>
  <si>
    <t>prof. Ing. Eva Rievajová, PhD.</t>
  </si>
  <si>
    <t>Nové výzvy a riešenia pre rast zamestnanosti v meniacich sa sociálno-ekonomických podmienkach.</t>
  </si>
  <si>
    <t>KAIaVT</t>
  </si>
  <si>
    <t>POI</t>
  </si>
  <si>
    <t>06K1120</t>
  </si>
  <si>
    <t>06K1121</t>
  </si>
  <si>
    <t>APVV-18-0425</t>
  </si>
  <si>
    <t>Vstup a konkurencia na regulovaných trhoch : fungovanie slovenského lekárenského trhu</t>
  </si>
  <si>
    <t>doc. Ing. Martin Lábaj, PhD.</t>
  </si>
  <si>
    <t xml:space="preserve">Ing. Richard Kališ, PhD., Ing. Peter Mandžák,Ing.  Daniela Pobudová PhD.,Mgr. Ing. Peter Silanič, PhD., PhamDr. Miroslava Snopková, PhD., doc. PharmDr. Tomáš Tesař, PhD. MBA, prof. MSc. Christoph Weiss, PhD., MSc. Biliana Yontcheva, PhD.   </t>
  </si>
  <si>
    <t xml:space="preserve">prof. Ing. Anetta Čaplánová, PhD. </t>
  </si>
  <si>
    <t>Behaviorálne intervencie v miestnej samospráve: zvyšovanie účinnosti miestnych verejných politík</t>
  </si>
  <si>
    <t>APVV-18-0435</t>
  </si>
  <si>
    <t xml:space="preserve">Ing. Klimko Roman, PhD., 
Ing. Sirakovova Eva
</t>
  </si>
  <si>
    <t xml:space="preserve"> </t>
  </si>
  <si>
    <t>Ing. Andrea Valachová PhD.</t>
  </si>
  <si>
    <r>
      <rPr>
        <b/>
        <sz val="11"/>
        <rFont val="Times New Roman"/>
        <family val="1"/>
        <charset val="238"/>
      </rPr>
      <t>Pastoráková Erika, prof. Ing. PhD.</t>
    </r>
    <r>
      <rPr>
        <sz val="11"/>
        <rFont val="Times New Roman"/>
        <family val="1"/>
        <charset val="238"/>
      </rPr>
      <t>, Ondruška Tomáš, Ing. PhD., Péliová Jana, doc. Ing. PhD., NHF, Hudec Miroslav, doc. Dr. Ing., Škriniar Pavel, Ing. PhD., Herasimau Raman, Mgr., NHF, Fehérová Martina, Ing. MSc., Kocúrek Martin, Ing. MSc., NHF,Dubrovina Nadiya, Ing. CSc, NHF, EU v Bratislave</t>
    </r>
  </si>
  <si>
    <t>doc. Ing. Štefan Rehák, PhD.</t>
  </si>
  <si>
    <t>REPESEA</t>
  </si>
  <si>
    <t>2018-1-SK01-KA203-046330</t>
  </si>
  <si>
    <t>Mgr. Tomáš Jacko, PhD.</t>
  </si>
  <si>
    <t>10/2016</t>
  </si>
  <si>
    <t>01/2020</t>
  </si>
  <si>
    <t>Public Administration Education Quality Enhancement (PAQUALITY)</t>
  </si>
  <si>
    <t>ERASMUS + KA203</t>
  </si>
  <si>
    <t>2018</t>
  </si>
  <si>
    <t>2021</t>
  </si>
  <si>
    <t>HORIZONT 2020</t>
  </si>
  <si>
    <t>Puškárová Paula
Ing., PhD., DiS.art.</t>
  </si>
  <si>
    <t>MigrAtion Governance and asYlum Crises (MAGYC)</t>
  </si>
  <si>
    <t>D-18-101/0012-00</t>
  </si>
  <si>
    <t>D-19-101/0014-00</t>
  </si>
  <si>
    <t>P-101-0010/19</t>
  </si>
  <si>
    <t>02/2019</t>
  </si>
  <si>
    <t>P-101-0011/19</t>
  </si>
  <si>
    <t>Ing. Karol Morvay, PhD.</t>
  </si>
  <si>
    <t>Komplexná analýza využitia vodnej dopravy pre iné odvetvia hospodárstva</t>
  </si>
  <si>
    <t>Ministerstvo dopravy a výstavby SR</t>
  </si>
  <si>
    <t>zmluva</t>
  </si>
  <si>
    <t>Analýza zriadenia národného leteckého prepravcu v SR</t>
  </si>
  <si>
    <t>523/C400/2018</t>
  </si>
  <si>
    <t>2019</t>
  </si>
  <si>
    <t>ESPON EGTC</t>
  </si>
  <si>
    <t xml:space="preserve">Technological transformation and transitioning of regions </t>
  </si>
  <si>
    <t>2020</t>
  </si>
  <si>
    <t>doc. Mgr. Miroslav Šipikal, PhD.</t>
  </si>
  <si>
    <t xml:space="preserve">Ing. Ľubomír Darmo, PhD., Ing. Eva Sirakovová, Ing Roman Klimko , PhD., Mgr.Klimko Patrik, PhD., prof. Ing. Eva Muchová, PhD., Ing. Marek Kálovec, PhD.  </t>
  </si>
  <si>
    <t>Mgr. Ing. Tomáš Černenko, PhD., prof. Ing. Elena Žárska, CSc.</t>
  </si>
  <si>
    <t>Assessing and Improving Research Performance at South East Asian Universities</t>
  </si>
  <si>
    <t>574092-EPP-1-2016-1-SK-EPPKA2-CBHE-JP</t>
  </si>
  <si>
    <t>Z-16-101/0012-05</t>
  </si>
  <si>
    <t>Z-18-180/0009-11</t>
  </si>
  <si>
    <t>NHF</t>
  </si>
  <si>
    <t>Štúdia realizovateľnosti zriadenia národného dopravcu vo vnútrozemskej vodnej doprave v podmienkach SR</t>
  </si>
  <si>
    <t>531/8900/2018</t>
  </si>
  <si>
    <t>P-101-0008/18</t>
  </si>
  <si>
    <t>P-101-0009/18</t>
  </si>
  <si>
    <t>09/2019</t>
  </si>
  <si>
    <t>NBS</t>
  </si>
  <si>
    <t>100-000-2016-137</t>
  </si>
  <si>
    <t>101999-01-2020</t>
  </si>
  <si>
    <t>05/2020</t>
  </si>
  <si>
    <t>doc. Ing. Jana Kotlebová, PhD.</t>
  </si>
  <si>
    <t>Ing. Boris Fíšera</t>
  </si>
  <si>
    <t>Program podpory  cieleného doktorandského štúdia a výskumu:    Income inequalities and distributional effects of monetaryrole of financial heterogeneity</t>
  </si>
  <si>
    <t xml:space="preserve">Ing. Eleonóra Matoušková, PhD., Ing. Matej Valach, PhD., Ing. Hana Poláčková, PhD., Ing. Roman Klimko, PhD., doc. Ing. Kornélia Beličková, PhD., </t>
  </si>
  <si>
    <t>The Geography of New Working Spaces and tje Impact on the Periphery</t>
  </si>
  <si>
    <t>Ing. Eva Belvončíková, PhD. MAM.a.,  Ing. Oliver Rafaj, PhD., doc. Ing. Štefan Rehák, PhD., doc. Mgr. Miroslav Šipikal, PhD.</t>
  </si>
  <si>
    <t>10/2019</t>
  </si>
  <si>
    <t>09/2023</t>
  </si>
  <si>
    <t>COST Action CA18241</t>
  </si>
  <si>
    <t>Konkurencieschopnosť, ekonomický rast a prežitie firiem</t>
  </si>
  <si>
    <t>Financial Supervision and Technological Compliance Training Programme</t>
  </si>
  <si>
    <t>Péliová Jana,                 doc. Ing., PhD.</t>
  </si>
  <si>
    <t>EE/SO1/066/2018</t>
  </si>
  <si>
    <t>O-20-101/0026-00</t>
  </si>
  <si>
    <t>prof. Ing. Pavol Ochotnický, CSc.</t>
  </si>
  <si>
    <r>
      <t xml:space="preserve">UNIVNET - </t>
    </r>
    <r>
      <rPr>
        <sz val="11"/>
        <color rgb="FF000000"/>
        <rFont val="Times New Roman"/>
        <family val="1"/>
        <charset val="238"/>
      </rPr>
      <t>Realizácia prognostických a výskumno-vývojových aktivít pri hľadaní nových technológií a techník maximálne efektívneho zhodnocovania odpadov najmä v automobilovom priemysle a s cieľom minimalizovať negatívne dopady na životné prostredie a šetriť primárne energetické a surovinové zdroje</t>
    </r>
  </si>
  <si>
    <t xml:space="preserve">Ministerstvo školstva, vedy, výskumu a športu Slovenskej republiky </t>
  </si>
  <si>
    <t>0201/0007/20</t>
  </si>
  <si>
    <t>Z-19-101/0015-10</t>
  </si>
  <si>
    <t>Mgr.. Tomáš Jacko PhD.</t>
  </si>
  <si>
    <t>doc.Ing. Jana Péliová, PhD.</t>
  </si>
  <si>
    <t xml:space="preserve"> Ing. Martin Hudcovský, PhD.</t>
  </si>
</sst>
</file>

<file path=xl/styles.xml><?xml version="1.0" encoding="utf-8"?>
<styleSheet xmlns="http://schemas.openxmlformats.org/spreadsheetml/2006/main">
  <numFmts count="4">
    <numFmt numFmtId="164" formatCode="#,##0.00&quot; &quot;[$€-407];[Red]&quot;-&quot;#,##0.00&quot; &quot;[$€-407]"/>
    <numFmt numFmtId="165" formatCode="#,##0&quot; &quot;[$€-401];[Red]&quot;-&quot;#,##0&quot; &quot;[$€-401]"/>
    <numFmt numFmtId="166" formatCode="#,##0.00&quot; &quot;[$€-401];[Red]&quot;-&quot;#,##0.00&quot; &quot;[$€-401]"/>
    <numFmt numFmtId="167" formatCode="#,##0\ &quot;€&quot;"/>
  </numFmts>
  <fonts count="38">
    <font>
      <sz val="11"/>
      <color theme="1"/>
      <name val="Calibri"/>
      <family val="2"/>
      <charset val="238"/>
      <scheme val="minor"/>
    </font>
    <font>
      <sz val="11"/>
      <color rgb="FF000000"/>
      <name val="Arial"/>
      <family val="2"/>
      <charset val="238"/>
    </font>
    <font>
      <b/>
      <i/>
      <sz val="16"/>
      <color rgb="FF000000"/>
      <name val="Arial"/>
      <family val="2"/>
      <charset val="238"/>
    </font>
    <font>
      <b/>
      <i/>
      <u/>
      <sz val="11"/>
      <color rgb="FF000000"/>
      <name val="Arial"/>
      <family val="2"/>
      <charset val="238"/>
    </font>
    <font>
      <sz val="11"/>
      <color rgb="FF9C0006"/>
      <name val="Calibri"/>
      <family val="2"/>
      <charset val="238"/>
    </font>
    <font>
      <b/>
      <sz val="10"/>
      <color rgb="FF000000"/>
      <name val="Times New Roman"/>
      <family val="1"/>
      <charset val="238"/>
    </font>
    <font>
      <b/>
      <sz val="11"/>
      <color rgb="FF000000"/>
      <name val="Times New Roman"/>
      <family val="1"/>
      <charset val="238"/>
    </font>
    <font>
      <sz val="11"/>
      <color theme="1"/>
      <name val="Times New Roman"/>
      <family val="1"/>
      <charset val="238"/>
    </font>
    <font>
      <b/>
      <sz val="14"/>
      <color theme="1"/>
      <name val="Times New Roman"/>
      <family val="1"/>
      <charset val="238"/>
    </font>
    <font>
      <b/>
      <sz val="11"/>
      <color theme="1"/>
      <name val="Times New Roman"/>
      <family val="1"/>
      <charset val="238"/>
    </font>
    <font>
      <i/>
      <sz val="11"/>
      <color theme="1"/>
      <name val="Times New Roman"/>
      <family val="1"/>
      <charset val="238"/>
    </font>
    <font>
      <sz val="11"/>
      <color rgb="FF000000"/>
      <name val="Times New Roman"/>
      <family val="1"/>
      <charset val="238"/>
    </font>
    <font>
      <sz val="11"/>
      <name val="Times New Roman"/>
      <family val="1"/>
      <charset val="238"/>
    </font>
    <font>
      <b/>
      <sz val="14"/>
      <color rgb="FF000000"/>
      <name val="Times New Roman"/>
      <family val="1"/>
      <charset val="238"/>
    </font>
    <font>
      <b/>
      <sz val="12"/>
      <color rgb="FF000000"/>
      <name val="Times New Roman"/>
      <family val="1"/>
      <charset val="238"/>
    </font>
    <font>
      <b/>
      <sz val="11"/>
      <name val="Times New Roman"/>
      <family val="1"/>
      <charset val="238"/>
    </font>
    <font>
      <sz val="11"/>
      <color rgb="FFFF0000"/>
      <name val="Times New Roman"/>
      <family val="1"/>
      <charset val="238"/>
    </font>
    <font>
      <b/>
      <sz val="14"/>
      <name val="Times New Roman"/>
      <family val="1"/>
      <charset val="238"/>
    </font>
    <font>
      <b/>
      <sz val="16"/>
      <name val="Times New Roman"/>
      <family val="1"/>
      <charset val="238"/>
    </font>
    <font>
      <b/>
      <sz val="16"/>
      <color theme="1"/>
      <name val="Times New Roman"/>
      <family val="1"/>
      <charset val="238"/>
    </font>
    <font>
      <b/>
      <i/>
      <sz val="11"/>
      <name val="Times New Roman"/>
      <family val="1"/>
      <charset val="238"/>
    </font>
    <font>
      <i/>
      <sz val="11"/>
      <name val="Times New Roman"/>
      <family val="1"/>
      <charset val="238"/>
    </font>
    <font>
      <b/>
      <i/>
      <sz val="11"/>
      <color theme="1"/>
      <name val="Times New Roman"/>
      <family val="1"/>
      <charset val="238"/>
    </font>
    <font>
      <b/>
      <sz val="18"/>
      <name val="Times New Roman"/>
      <family val="1"/>
      <charset val="238"/>
    </font>
    <font>
      <sz val="12"/>
      <color theme="1"/>
      <name val="Times New Roman"/>
      <family val="1"/>
      <charset val="238"/>
    </font>
    <font>
      <b/>
      <sz val="14"/>
      <color rgb="FFFF0000"/>
      <name val="Times New Roman"/>
      <family val="1"/>
      <charset val="238"/>
    </font>
    <font>
      <sz val="11"/>
      <color rgb="FFC00000"/>
      <name val="Times New Roman"/>
      <family val="1"/>
      <charset val="238"/>
    </font>
    <font>
      <b/>
      <sz val="11"/>
      <color theme="1"/>
      <name val="Calibri"/>
      <family val="2"/>
      <charset val="238"/>
      <scheme val="minor"/>
    </font>
    <font>
      <b/>
      <sz val="10"/>
      <name val="Arial"/>
      <family val="2"/>
      <charset val="238"/>
    </font>
    <font>
      <b/>
      <sz val="10"/>
      <color theme="1"/>
      <name val="Calibri"/>
      <family val="2"/>
      <charset val="238"/>
      <scheme val="minor"/>
    </font>
    <font>
      <sz val="10"/>
      <color theme="1"/>
      <name val="Calibri"/>
      <family val="2"/>
      <charset val="238"/>
      <scheme val="minor"/>
    </font>
    <font>
      <b/>
      <sz val="12"/>
      <color theme="1"/>
      <name val="Calibri"/>
      <family val="2"/>
      <charset val="238"/>
      <scheme val="minor"/>
    </font>
    <font>
      <b/>
      <sz val="11"/>
      <name val="Calibri"/>
      <family val="2"/>
      <charset val="238"/>
    </font>
    <font>
      <b/>
      <sz val="12"/>
      <color theme="1"/>
      <name val="Times New Roman"/>
      <family val="1"/>
      <charset val="238"/>
    </font>
    <font>
      <sz val="11"/>
      <color rgb="FF333333"/>
      <name val="Times New Roman"/>
      <family val="1"/>
      <charset val="238"/>
    </font>
    <font>
      <sz val="12"/>
      <color theme="1"/>
      <name val="Calibri"/>
      <family val="2"/>
      <charset val="238"/>
      <scheme val="minor"/>
    </font>
    <font>
      <b/>
      <sz val="11"/>
      <color rgb="FFFF0000"/>
      <name val="Times New Roman"/>
      <family val="1"/>
      <charset val="238"/>
    </font>
    <font>
      <sz val="9"/>
      <color theme="1"/>
      <name val="Calibri"/>
      <family val="2"/>
      <charset val="238"/>
      <scheme val="minor"/>
    </font>
  </fonts>
  <fills count="5">
    <fill>
      <patternFill patternType="none"/>
    </fill>
    <fill>
      <patternFill patternType="gray125"/>
    </fill>
    <fill>
      <patternFill patternType="solid">
        <fgColor rgb="FFFFC7CE"/>
        <bgColor rgb="FFFFC7CE"/>
      </patternFill>
    </fill>
    <fill>
      <patternFill patternType="solid">
        <fgColor rgb="FFFFFFFF"/>
        <bgColor rgb="FFFFFFFF"/>
      </patternFill>
    </fill>
    <fill>
      <patternFill patternType="solid">
        <fgColor theme="0"/>
        <bgColor indexed="64"/>
      </patternFill>
    </fill>
  </fills>
  <borders count="9">
    <border>
      <left/>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7">
    <xf numFmtId="0" fontId="0" fillId="0" borderId="0"/>
    <xf numFmtId="0" fontId="1" fillId="0" borderId="0"/>
    <xf numFmtId="0" fontId="4" fillId="2" borderId="0" applyNumberFormat="0" applyBorder="0" applyAlignment="0" applyProtection="0"/>
    <xf numFmtId="0" fontId="2" fillId="0" borderId="0" applyNumberFormat="0" applyBorder="0" applyProtection="0">
      <alignment horizontal="center"/>
    </xf>
    <xf numFmtId="0" fontId="2" fillId="0" borderId="0" applyNumberFormat="0" applyBorder="0" applyProtection="0">
      <alignment horizontal="center" textRotation="90"/>
    </xf>
    <xf numFmtId="0" fontId="3" fillId="0" borderId="0" applyNumberFormat="0" applyBorder="0" applyProtection="0"/>
    <xf numFmtId="164" fontId="3" fillId="0" borderId="0" applyBorder="0" applyProtection="0"/>
  </cellStyleXfs>
  <cellXfs count="175">
    <xf numFmtId="0" fontId="0" fillId="0" borderId="0" xfId="0"/>
    <xf numFmtId="0" fontId="5" fillId="0" borderId="2" xfId="1" applyFont="1" applyFill="1" applyBorder="1" applyAlignment="1">
      <alignment horizontal="center" vertical="center" wrapText="1"/>
    </xf>
    <xf numFmtId="0" fontId="6" fillId="3" borderId="2" xfId="1" applyFont="1" applyFill="1" applyBorder="1" applyAlignment="1">
      <alignment horizontal="center" vertical="center" wrapText="1"/>
    </xf>
    <xf numFmtId="0" fontId="5" fillId="0" borderId="2" xfId="1" applyFont="1" applyBorder="1" applyAlignment="1">
      <alignment horizontal="center" vertical="center" wrapText="1"/>
    </xf>
    <xf numFmtId="0" fontId="7" fillId="0" borderId="0" xfId="0" applyFont="1"/>
    <xf numFmtId="0" fontId="5" fillId="0" borderId="0" xfId="1" applyFont="1" applyFill="1" applyBorder="1" applyAlignment="1">
      <alignment horizontal="center" vertical="center" wrapText="1"/>
    </xf>
    <xf numFmtId="0" fontId="6" fillId="3" borderId="0" xfId="1" applyFont="1" applyFill="1" applyBorder="1" applyAlignment="1">
      <alignment horizontal="center" vertical="center" wrapText="1"/>
    </xf>
    <xf numFmtId="0" fontId="5" fillId="0" borderId="0" xfId="1" applyFont="1" applyBorder="1" applyAlignment="1">
      <alignment horizontal="center" vertical="center" wrapText="1"/>
    </xf>
    <xf numFmtId="4" fontId="9" fillId="0" borderId="0" xfId="0" applyNumberFormat="1" applyFont="1" applyBorder="1" applyAlignment="1">
      <alignment horizontal="center" vertical="center" wrapText="1"/>
    </xf>
    <xf numFmtId="3" fontId="6" fillId="0" borderId="0" xfId="0" applyNumberFormat="1" applyFont="1" applyBorder="1" applyAlignment="1">
      <alignment horizontal="center" vertical="center" wrapText="1"/>
    </xf>
    <xf numFmtId="0" fontId="6" fillId="0" borderId="2" xfId="0" applyFont="1" applyBorder="1" applyAlignment="1">
      <alignment horizontal="center" vertical="center"/>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6" fillId="0" borderId="2" xfId="0" applyFont="1" applyBorder="1" applyAlignment="1">
      <alignment horizontal="center" vertical="center" wrapText="1"/>
    </xf>
    <xf numFmtId="166" fontId="7" fillId="0" borderId="2" xfId="0" applyNumberFormat="1" applyFont="1" applyBorder="1" applyAlignment="1">
      <alignment horizontal="center" vertical="center"/>
    </xf>
    <xf numFmtId="0" fontId="7" fillId="0" borderId="0" xfId="0" applyFont="1" applyBorder="1" applyAlignment="1">
      <alignment horizontal="center" vertical="center"/>
    </xf>
    <xf numFmtId="49" fontId="11" fillId="0" borderId="2" xfId="1" applyNumberFormat="1" applyFont="1" applyFill="1" applyBorder="1" applyAlignment="1">
      <alignment vertical="center"/>
    </xf>
    <xf numFmtId="0" fontId="6" fillId="0" borderId="2" xfId="1" applyFont="1" applyBorder="1" applyAlignment="1">
      <alignment horizontal="center" vertical="center" wrapText="1"/>
    </xf>
    <xf numFmtId="0" fontId="11" fillId="0" borderId="2" xfId="1" applyFont="1" applyFill="1" applyBorder="1" applyAlignment="1">
      <alignment horizontal="center" vertical="center"/>
    </xf>
    <xf numFmtId="0" fontId="7" fillId="0" borderId="2" xfId="0" applyFont="1" applyBorder="1" applyAlignment="1">
      <alignment wrapText="1"/>
    </xf>
    <xf numFmtId="0" fontId="11" fillId="0" borderId="2" xfId="1" applyFont="1" applyBorder="1" applyAlignment="1">
      <alignment horizontal="center" vertical="center" wrapText="1"/>
    </xf>
    <xf numFmtId="0" fontId="12" fillId="0" borderId="2" xfId="1" applyFont="1" applyBorder="1" applyAlignment="1">
      <alignment horizontal="center" vertical="center" wrapText="1"/>
    </xf>
    <xf numFmtId="0" fontId="11" fillId="0" borderId="2" xfId="1" applyFont="1" applyBorder="1"/>
    <xf numFmtId="3" fontId="13" fillId="0" borderId="0" xfId="1" applyNumberFormat="1" applyFont="1" applyFill="1" applyBorder="1" applyAlignment="1">
      <alignment horizontal="center" vertical="center" wrapText="1"/>
    </xf>
    <xf numFmtId="3" fontId="6" fillId="0" borderId="2" xfId="1" applyNumberFormat="1" applyFont="1" applyBorder="1" applyAlignment="1">
      <alignment horizontal="center" vertical="center"/>
    </xf>
    <xf numFmtId="0" fontId="12" fillId="0" borderId="2" xfId="1" applyFont="1" applyFill="1" applyBorder="1" applyAlignment="1">
      <alignment vertical="center"/>
    </xf>
    <xf numFmtId="0" fontId="15" fillId="0" borderId="2" xfId="1" applyFont="1" applyBorder="1" applyAlignment="1">
      <alignment horizontal="center" vertical="center"/>
    </xf>
    <xf numFmtId="0" fontId="12" fillId="0" borderId="2" xfId="1" applyFont="1" applyFill="1" applyBorder="1" applyAlignment="1">
      <alignment horizontal="center" vertical="center"/>
    </xf>
    <xf numFmtId="0" fontId="15" fillId="0" borderId="2" xfId="1" applyFont="1" applyBorder="1" applyAlignment="1">
      <alignment horizontal="center" vertical="center" wrapText="1"/>
    </xf>
    <xf numFmtId="3" fontId="15" fillId="0" borderId="2" xfId="1" applyNumberFormat="1" applyFont="1" applyBorder="1" applyAlignment="1">
      <alignment horizontal="center" vertical="center"/>
    </xf>
    <xf numFmtId="0" fontId="12" fillId="0" borderId="0" xfId="0" applyFont="1"/>
    <xf numFmtId="0" fontId="16" fillId="0" borderId="0" xfId="0" applyFont="1"/>
    <xf numFmtId="0" fontId="7" fillId="0" borderId="0" xfId="0" applyFont="1" applyAlignment="1">
      <alignment horizontal="center" vertical="center"/>
    </xf>
    <xf numFmtId="0" fontId="12" fillId="0" borderId="0" xfId="1" applyFont="1" applyFill="1" applyBorder="1" applyAlignment="1">
      <alignment vertical="center"/>
    </xf>
    <xf numFmtId="0" fontId="15" fillId="0" borderId="0" xfId="1" applyFont="1" applyBorder="1" applyAlignment="1">
      <alignment horizontal="center" vertical="center"/>
    </xf>
    <xf numFmtId="0" fontId="12" fillId="0" borderId="0" xfId="1" applyFont="1" applyFill="1" applyBorder="1" applyAlignment="1">
      <alignment horizontal="center" vertical="center"/>
    </xf>
    <xf numFmtId="0" fontId="12" fillId="0" borderId="0" xfId="1" applyFont="1" applyBorder="1" applyAlignment="1">
      <alignment horizontal="center" vertical="center" wrapText="1"/>
    </xf>
    <xf numFmtId="0" fontId="15" fillId="0" borderId="0" xfId="1" applyFont="1" applyBorder="1" applyAlignment="1">
      <alignment horizontal="center" vertical="center" wrapText="1"/>
    </xf>
    <xf numFmtId="3" fontId="17" fillId="0" borderId="0" xfId="1" applyNumberFormat="1" applyFont="1" applyBorder="1" applyAlignment="1">
      <alignment horizontal="center" vertical="center"/>
    </xf>
    <xf numFmtId="3" fontId="15" fillId="0" borderId="0" xfId="1" applyNumberFormat="1" applyFont="1" applyBorder="1" applyAlignment="1">
      <alignment horizontal="center" vertical="center"/>
    </xf>
    <xf numFmtId="0" fontId="12" fillId="0" borderId="0" xfId="1" applyFont="1" applyBorder="1"/>
    <xf numFmtId="0" fontId="7" fillId="0" borderId="0" xfId="0" applyFont="1" applyBorder="1" applyAlignment="1">
      <alignment horizontal="right" vertical="center"/>
    </xf>
    <xf numFmtId="0" fontId="6" fillId="0" borderId="0" xfId="0" applyFont="1" applyBorder="1" applyAlignment="1">
      <alignment horizontal="center" vertical="center"/>
    </xf>
    <xf numFmtId="0" fontId="7" fillId="0" borderId="0" xfId="0" applyFont="1" applyBorder="1" applyAlignment="1">
      <alignment horizontal="center" vertical="center" wrapText="1"/>
    </xf>
    <xf numFmtId="0" fontId="6" fillId="0" borderId="0" xfId="0" applyFont="1" applyBorder="1" applyAlignment="1">
      <alignment horizontal="center" vertical="center" wrapText="1"/>
    </xf>
    <xf numFmtId="165" fontId="7" fillId="0" borderId="0" xfId="0" applyNumberFormat="1" applyFont="1" applyFill="1" applyBorder="1" applyAlignment="1">
      <alignment horizontal="center" vertical="center"/>
    </xf>
    <xf numFmtId="3" fontId="13" fillId="0" borderId="0" xfId="0" applyNumberFormat="1" applyFont="1" applyBorder="1" applyAlignment="1">
      <alignment horizontal="center" vertical="center"/>
    </xf>
    <xf numFmtId="0" fontId="7" fillId="0" borderId="0" xfId="0" applyFont="1" applyBorder="1"/>
    <xf numFmtId="0" fontId="7" fillId="0" borderId="3" xfId="0" applyFont="1" applyBorder="1" applyAlignment="1">
      <alignment horizontal="center" vertical="center"/>
    </xf>
    <xf numFmtId="0" fontId="7" fillId="0" borderId="0" xfId="0" applyFont="1" applyAlignment="1">
      <alignment horizontal="center" vertical="center" wrapText="1"/>
    </xf>
    <xf numFmtId="3" fontId="7" fillId="0" borderId="2" xfId="0" applyNumberFormat="1" applyFont="1" applyBorder="1" applyAlignment="1">
      <alignment wrapText="1"/>
    </xf>
    <xf numFmtId="49" fontId="7" fillId="0" borderId="0" xfId="0" applyNumberFormat="1" applyFont="1" applyBorder="1" applyAlignment="1">
      <alignment horizontal="right" vertical="center"/>
    </xf>
    <xf numFmtId="166" fontId="7" fillId="0" borderId="0" xfId="0" applyNumberFormat="1" applyFont="1" applyBorder="1" applyAlignment="1">
      <alignment horizontal="center" vertical="center" wrapText="1"/>
    </xf>
    <xf numFmtId="3" fontId="8" fillId="0" borderId="0" xfId="0" applyNumberFormat="1" applyFont="1" applyBorder="1" applyAlignment="1">
      <alignment horizontal="center" vertical="center"/>
    </xf>
    <xf numFmtId="0" fontId="7" fillId="0" borderId="0" xfId="0" applyFont="1" applyBorder="1" applyAlignment="1">
      <alignment wrapText="1"/>
    </xf>
    <xf numFmtId="14" fontId="7" fillId="0" borderId="0" xfId="0" applyNumberFormat="1" applyFont="1" applyBorder="1" applyAlignment="1">
      <alignment vertical="center"/>
    </xf>
    <xf numFmtId="49" fontId="11" fillId="0" borderId="0" xfId="1" applyNumberFormat="1" applyFont="1" applyFill="1" applyBorder="1" applyAlignment="1">
      <alignment vertical="center"/>
    </xf>
    <xf numFmtId="0" fontId="6" fillId="0" borderId="0" xfId="1" applyFont="1" applyBorder="1" applyAlignment="1">
      <alignment horizontal="center" vertical="center" wrapText="1"/>
    </xf>
    <xf numFmtId="0" fontId="11" fillId="0" borderId="0" xfId="1" applyFont="1" applyFill="1" applyBorder="1" applyAlignment="1">
      <alignment horizontal="center" vertical="center"/>
    </xf>
    <xf numFmtId="0" fontId="7" fillId="0" borderId="0" xfId="0" applyFont="1" applyAlignment="1">
      <alignment wrapText="1"/>
    </xf>
    <xf numFmtId="0" fontId="9" fillId="0" borderId="0" xfId="0" applyFont="1" applyBorder="1" applyAlignment="1">
      <alignment horizontal="center" vertical="center" wrapText="1"/>
    </xf>
    <xf numFmtId="0" fontId="11" fillId="0" borderId="0" xfId="1" applyFont="1" applyBorder="1" applyAlignment="1">
      <alignment horizontal="center" vertical="center" wrapText="1"/>
    </xf>
    <xf numFmtId="0" fontId="6" fillId="0" borderId="0" xfId="1" applyFont="1" applyBorder="1" applyAlignment="1">
      <alignment horizontal="center" vertical="center"/>
    </xf>
    <xf numFmtId="0" fontId="11" fillId="0" borderId="0" xfId="1" applyFont="1" applyBorder="1"/>
    <xf numFmtId="166" fontId="7" fillId="0" borderId="0" xfId="0" applyNumberFormat="1" applyFont="1" applyBorder="1" applyAlignment="1">
      <alignment horizontal="center" vertical="center"/>
    </xf>
    <xf numFmtId="0" fontId="12" fillId="0" borderId="2" xfId="0" applyFont="1" applyBorder="1" applyAlignment="1">
      <alignment horizontal="center" vertical="center" wrapText="1"/>
    </xf>
    <xf numFmtId="165" fontId="7" fillId="0" borderId="2" xfId="0" applyNumberFormat="1" applyFont="1" applyBorder="1" applyAlignment="1">
      <alignment horizontal="center" vertical="center"/>
    </xf>
    <xf numFmtId="3" fontId="6" fillId="0" borderId="2" xfId="0" applyNumberFormat="1" applyFont="1" applyBorder="1" applyAlignment="1">
      <alignment horizontal="center" vertical="center"/>
    </xf>
    <xf numFmtId="3" fontId="15" fillId="0" borderId="2" xfId="0" applyNumberFormat="1" applyFont="1" applyBorder="1" applyAlignment="1">
      <alignment horizontal="center" vertical="center"/>
    </xf>
    <xf numFmtId="0" fontId="7" fillId="0" borderId="2" xfId="0" applyFont="1" applyBorder="1"/>
    <xf numFmtId="0" fontId="6"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165" fontId="7" fillId="0" borderId="2" xfId="0" applyNumberFormat="1" applyFont="1" applyFill="1" applyBorder="1" applyAlignment="1">
      <alignment horizontal="center" vertical="center"/>
    </xf>
    <xf numFmtId="0" fontId="7" fillId="0" borderId="2" xfId="0" applyFont="1" applyFill="1" applyBorder="1"/>
    <xf numFmtId="0" fontId="7" fillId="0" borderId="0" xfId="0" applyFont="1" applyFill="1"/>
    <xf numFmtId="0" fontId="9" fillId="0" borderId="5" xfId="0" applyFont="1" applyFill="1" applyBorder="1" applyAlignment="1">
      <alignment horizontal="center" vertical="center" wrapText="1"/>
    </xf>
    <xf numFmtId="3" fontId="15" fillId="0" borderId="5"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3" fontId="15" fillId="0" borderId="2" xfId="0" applyNumberFormat="1" applyFont="1" applyFill="1" applyBorder="1" applyAlignment="1">
      <alignment horizontal="center" vertical="center" wrapText="1"/>
    </xf>
    <xf numFmtId="3" fontId="15" fillId="0" borderId="0" xfId="0" applyNumberFormat="1" applyFont="1" applyFill="1" applyBorder="1" applyAlignment="1">
      <alignment horizontal="center" vertical="center" wrapText="1"/>
    </xf>
    <xf numFmtId="3" fontId="23" fillId="0" borderId="0" xfId="0" applyNumberFormat="1" applyFont="1" applyFill="1" applyBorder="1" applyAlignment="1">
      <alignment horizontal="center" vertical="center" wrapText="1"/>
    </xf>
    <xf numFmtId="3" fontId="17" fillId="0" borderId="0" xfId="0" applyNumberFormat="1" applyFont="1" applyFill="1" applyBorder="1" applyAlignment="1">
      <alignment horizontal="center" vertical="center" wrapText="1"/>
    </xf>
    <xf numFmtId="0" fontId="5" fillId="0" borderId="1" xfId="1" applyFont="1" applyFill="1" applyBorder="1" applyAlignment="1">
      <alignment horizontal="center" vertical="center" wrapText="1"/>
    </xf>
    <xf numFmtId="0" fontId="6" fillId="3" borderId="1" xfId="1" applyFont="1" applyFill="1" applyBorder="1" applyAlignment="1">
      <alignment horizontal="center" vertical="center" wrapText="1"/>
    </xf>
    <xf numFmtId="0" fontId="5" fillId="0" borderId="1" xfId="1" applyFont="1" applyBorder="1" applyAlignment="1">
      <alignment horizontal="center" vertical="center" wrapText="1"/>
    </xf>
    <xf numFmtId="14" fontId="12" fillId="0" borderId="2" xfId="1" applyNumberFormat="1" applyFont="1" applyFill="1" applyBorder="1" applyAlignment="1">
      <alignment horizontal="center" vertical="center"/>
    </xf>
    <xf numFmtId="0" fontId="24" fillId="0" borderId="2" xfId="0" applyFont="1" applyBorder="1" applyAlignment="1">
      <alignment horizontal="center" wrapText="1"/>
    </xf>
    <xf numFmtId="0" fontId="24" fillId="0" borderId="2" xfId="0" applyFont="1" applyBorder="1" applyAlignment="1">
      <alignment horizontal="center" vertical="center" wrapText="1"/>
    </xf>
    <xf numFmtId="4" fontId="25" fillId="0" borderId="0" xfId="1" applyNumberFormat="1" applyFont="1" applyBorder="1"/>
    <xf numFmtId="0" fontId="26" fillId="0" borderId="2" xfId="1" applyFont="1" applyBorder="1" applyAlignment="1">
      <alignment horizontal="center" vertical="center" wrapText="1"/>
    </xf>
    <xf numFmtId="0" fontId="15" fillId="0" borderId="2" xfId="0" applyFont="1" applyBorder="1" applyAlignment="1">
      <alignment horizontal="center" vertical="center" wrapText="1"/>
    </xf>
    <xf numFmtId="3" fontId="15" fillId="0" borderId="2" xfId="0" applyNumberFormat="1" applyFont="1" applyFill="1" applyBorder="1" applyAlignment="1">
      <alignment horizontal="center" vertical="center"/>
    </xf>
    <xf numFmtId="0" fontId="11" fillId="0" borderId="5" xfId="0" applyFont="1" applyFill="1" applyBorder="1" applyAlignment="1">
      <alignment horizontal="center" vertical="center" wrapText="1"/>
    </xf>
    <xf numFmtId="4" fontId="15" fillId="0" borderId="2" xfId="1" applyNumberFormat="1" applyFont="1" applyBorder="1" applyAlignment="1">
      <alignment horizontal="center" vertical="center"/>
    </xf>
    <xf numFmtId="0" fontId="9" fillId="0" borderId="2" xfId="0" applyFont="1" applyBorder="1" applyAlignment="1">
      <alignment horizontal="center" vertical="center" wrapText="1"/>
    </xf>
    <xf numFmtId="0" fontId="5" fillId="3" borderId="2" xfId="1" applyFont="1" applyFill="1" applyBorder="1" applyAlignment="1">
      <alignment horizontal="center" vertical="center" wrapText="1"/>
    </xf>
    <xf numFmtId="0" fontId="12" fillId="0" borderId="2" xfId="1" applyNumberFormat="1" applyFont="1" applyFill="1" applyBorder="1" applyAlignment="1">
      <alignment horizontal="center" vertical="center"/>
    </xf>
    <xf numFmtId="0" fontId="0" fillId="0" borderId="2" xfId="0" applyBorder="1"/>
    <xf numFmtId="0" fontId="12" fillId="0" borderId="7" xfId="1" applyFont="1" applyBorder="1" applyAlignment="1">
      <alignment horizontal="center" vertical="center" wrapText="1"/>
    </xf>
    <xf numFmtId="0" fontId="7" fillId="4" borderId="2" xfId="0" applyFont="1" applyFill="1" applyBorder="1" applyAlignment="1">
      <alignment horizontal="center" vertical="center" wrapText="1"/>
    </xf>
    <xf numFmtId="0" fontId="12" fillId="4" borderId="2" xfId="1" applyFont="1" applyFill="1" applyBorder="1" applyAlignment="1">
      <alignment horizontal="center" vertical="center" wrapText="1"/>
    </xf>
    <xf numFmtId="3" fontId="6" fillId="0" borderId="5" xfId="0" applyNumberFormat="1" applyFont="1" applyBorder="1" applyAlignment="1">
      <alignment horizontal="center" vertical="center"/>
    </xf>
    <xf numFmtId="0" fontId="7" fillId="0" borderId="2" xfId="0" applyFont="1" applyFill="1" applyBorder="1" applyAlignment="1">
      <alignment horizontal="center" vertical="center"/>
    </xf>
    <xf numFmtId="0" fontId="12" fillId="0" borderId="2" xfId="0" applyNumberFormat="1" applyFont="1" applyBorder="1" applyAlignment="1">
      <alignment horizontal="center" vertical="center"/>
    </xf>
    <xf numFmtId="49" fontId="11" fillId="0" borderId="2" xfId="1" applyNumberFormat="1" applyFont="1" applyFill="1" applyBorder="1" applyAlignment="1">
      <alignment horizontal="right" vertical="center"/>
    </xf>
    <xf numFmtId="0" fontId="24" fillId="0" borderId="6" xfId="0" applyFont="1" applyBorder="1" applyAlignment="1">
      <alignment horizontal="center" vertical="center" wrapText="1"/>
    </xf>
    <xf numFmtId="0" fontId="15" fillId="0" borderId="5" xfId="1" applyFont="1" applyBorder="1" applyAlignment="1">
      <alignment horizontal="center" vertical="center" wrapText="1"/>
    </xf>
    <xf numFmtId="0" fontId="0" fillId="0" borderId="5" xfId="0" applyFill="1" applyBorder="1" applyAlignment="1">
      <alignment wrapText="1"/>
    </xf>
    <xf numFmtId="0" fontId="9" fillId="0" borderId="5" xfId="0" applyFont="1" applyFill="1" applyBorder="1" applyAlignment="1">
      <alignment horizontal="center" wrapText="1"/>
    </xf>
    <xf numFmtId="0" fontId="0" fillId="0" borderId="5" xfId="0" applyFill="1" applyBorder="1" applyAlignment="1">
      <alignment horizontal="center" wrapText="1"/>
    </xf>
    <xf numFmtId="3" fontId="28" fillId="0" borderId="5" xfId="0" applyNumberFormat="1" applyFont="1" applyFill="1" applyBorder="1" applyAlignment="1">
      <alignment horizontal="center" wrapText="1"/>
    </xf>
    <xf numFmtId="3" fontId="28" fillId="0" borderId="5" xfId="0" applyNumberFormat="1" applyFont="1" applyFill="1" applyBorder="1" applyAlignment="1">
      <alignment horizontal="center" vertical="center" wrapText="1"/>
    </xf>
    <xf numFmtId="0" fontId="27" fillId="0" borderId="2" xfId="0" applyFont="1" applyBorder="1" applyAlignment="1">
      <alignment vertical="center" wrapText="1"/>
    </xf>
    <xf numFmtId="0" fontId="0" fillId="0" borderId="2" xfId="0" applyBorder="1" applyAlignment="1">
      <alignment vertical="center" wrapText="1"/>
    </xf>
    <xf numFmtId="0" fontId="27" fillId="0" borderId="2" xfId="0" applyFont="1" applyBorder="1" applyAlignment="1">
      <alignment horizontal="center" vertical="center"/>
    </xf>
    <xf numFmtId="0" fontId="7" fillId="0" borderId="0" xfId="0" applyNumberFormat="1" applyFont="1" applyBorder="1" applyAlignment="1">
      <alignment horizontal="center" vertical="center"/>
    </xf>
    <xf numFmtId="0" fontId="7" fillId="0" borderId="0" xfId="0" applyFont="1" applyBorder="1" applyAlignment="1">
      <alignment horizontal="center" wrapText="1"/>
    </xf>
    <xf numFmtId="0" fontId="29" fillId="0" borderId="0" xfId="0" applyFont="1" applyBorder="1" applyAlignment="1">
      <alignment horizontal="center" vertical="center"/>
    </xf>
    <xf numFmtId="0" fontId="29" fillId="0" borderId="0" xfId="0" applyFont="1" applyBorder="1" applyAlignment="1">
      <alignment vertical="center" wrapText="1"/>
    </xf>
    <xf numFmtId="0" fontId="30" fillId="0" borderId="0" xfId="0" applyFont="1" applyBorder="1" applyAlignment="1">
      <alignment vertical="center" wrapText="1"/>
    </xf>
    <xf numFmtId="167" fontId="31" fillId="0" borderId="0" xfId="0" applyNumberFormat="1" applyFont="1" applyBorder="1" applyAlignment="1">
      <alignment vertical="center"/>
    </xf>
    <xf numFmtId="3" fontId="7" fillId="0" borderId="0" xfId="0" applyNumberFormat="1" applyFont="1" applyBorder="1" applyAlignment="1">
      <alignment wrapText="1"/>
    </xf>
    <xf numFmtId="0" fontId="27" fillId="0" borderId="0" xfId="0" applyFont="1" applyBorder="1" applyAlignment="1">
      <alignment horizontal="center" vertical="center"/>
    </xf>
    <xf numFmtId="0" fontId="0" fillId="0" borderId="0" xfId="0" applyBorder="1" applyAlignment="1">
      <alignment vertical="center" wrapText="1"/>
    </xf>
    <xf numFmtId="167" fontId="31" fillId="0" borderId="2" xfId="0" applyNumberFormat="1" applyFont="1" applyBorder="1" applyAlignment="1">
      <alignment horizontal="center" vertical="center"/>
    </xf>
    <xf numFmtId="167" fontId="31" fillId="0" borderId="0" xfId="0" applyNumberFormat="1" applyFont="1" applyBorder="1" applyAlignment="1">
      <alignment horizontal="center" vertical="center"/>
    </xf>
    <xf numFmtId="0" fontId="12" fillId="4" borderId="2" xfId="0" applyFont="1" applyFill="1" applyBorder="1" applyAlignment="1">
      <alignment horizontal="center" vertical="center" wrapText="1"/>
    </xf>
    <xf numFmtId="0" fontId="12" fillId="0" borderId="2" xfId="1" applyFont="1" applyFill="1" applyBorder="1" applyAlignment="1">
      <alignment horizontal="center" vertical="center" wrapText="1"/>
    </xf>
    <xf numFmtId="0" fontId="24" fillId="0" borderId="0" xfId="0" applyFont="1"/>
    <xf numFmtId="0" fontId="24" fillId="0" borderId="0" xfId="0" applyFont="1" applyAlignment="1">
      <alignment vertical="center"/>
    </xf>
    <xf numFmtId="0" fontId="7" fillId="0" borderId="2" xfId="0" applyFont="1" applyBorder="1" applyAlignment="1">
      <alignment vertical="center" wrapText="1"/>
    </xf>
    <xf numFmtId="0" fontId="24" fillId="0" borderId="0" xfId="0" applyFont="1" applyAlignment="1">
      <alignment horizontal="justify" vertical="center"/>
    </xf>
    <xf numFmtId="0" fontId="24" fillId="0" borderId="2" xfId="0" applyFont="1" applyBorder="1"/>
    <xf numFmtId="0" fontId="24" fillId="0" borderId="2" xfId="0" applyFont="1" applyBorder="1" applyAlignment="1">
      <alignment vertical="center"/>
    </xf>
    <xf numFmtId="0" fontId="24" fillId="0" borderId="0" xfId="0" applyFont="1" applyAlignment="1">
      <alignment wrapText="1"/>
    </xf>
    <xf numFmtId="0" fontId="24" fillId="0" borderId="2" xfId="0" applyFont="1" applyBorder="1" applyAlignment="1">
      <alignment wrapText="1"/>
    </xf>
    <xf numFmtId="0" fontId="24" fillId="0" borderId="2" xfId="0" applyFont="1" applyBorder="1" applyAlignment="1">
      <alignment horizontal="justify" vertical="center"/>
    </xf>
    <xf numFmtId="0" fontId="12" fillId="0" borderId="0" xfId="0" applyFont="1" applyAlignment="1">
      <alignment wrapText="1"/>
    </xf>
    <xf numFmtId="0" fontId="24" fillId="0" borderId="2" xfId="0" applyFont="1" applyBorder="1" applyAlignment="1">
      <alignment horizontal="justify" vertical="center" wrapText="1"/>
    </xf>
    <xf numFmtId="0" fontId="33" fillId="0" borderId="0" xfId="0" applyFont="1" applyAlignment="1">
      <alignment horizontal="center" vertical="center"/>
    </xf>
    <xf numFmtId="0" fontId="7" fillId="0" borderId="2" xfId="0" applyFont="1" applyBorder="1" applyAlignment="1">
      <alignment horizontal="center" wrapText="1"/>
    </xf>
    <xf numFmtId="0" fontId="9" fillId="0" borderId="2" xfId="0" applyFont="1" applyBorder="1" applyAlignment="1">
      <alignment horizontal="center" vertical="center"/>
    </xf>
    <xf numFmtId="0" fontId="7" fillId="4" borderId="2" xfId="0" applyFont="1" applyFill="1" applyBorder="1"/>
    <xf numFmtId="0" fontId="0" fillId="0" borderId="5" xfId="0" applyFill="1" applyBorder="1" applyAlignment="1">
      <alignment horizontal="center" vertical="center" wrapText="1"/>
    </xf>
    <xf numFmtId="0" fontId="0" fillId="0" borderId="5" xfId="0" applyFill="1" applyBorder="1" applyAlignment="1">
      <alignment vertical="center" wrapText="1"/>
    </xf>
    <xf numFmtId="49" fontId="7" fillId="0" borderId="2" xfId="0" applyNumberFormat="1" applyFont="1" applyBorder="1" applyAlignment="1">
      <alignment horizontal="center" vertical="center"/>
    </xf>
    <xf numFmtId="0" fontId="11" fillId="0" borderId="2" xfId="0" applyFont="1" applyBorder="1" applyAlignment="1">
      <alignment horizontal="center" vertical="center" wrapText="1"/>
    </xf>
    <xf numFmtId="166" fontId="9" fillId="0" borderId="2" xfId="0" applyNumberFormat="1" applyFont="1" applyBorder="1" applyAlignment="1">
      <alignment horizontal="center" vertical="center" wrapText="1"/>
    </xf>
    <xf numFmtId="49" fontId="12" fillId="0" borderId="2" xfId="0" applyNumberFormat="1" applyFont="1" applyBorder="1" applyAlignment="1">
      <alignment horizontal="center" vertical="center"/>
    </xf>
    <xf numFmtId="0" fontId="34" fillId="0" borderId="0" xfId="0" applyFont="1" applyAlignment="1">
      <alignment horizontal="center" vertical="center" wrapText="1"/>
    </xf>
    <xf numFmtId="0" fontId="12" fillId="0" borderId="0" xfId="0" applyFont="1" applyAlignment="1">
      <alignment horizontal="center" vertical="center" wrapText="1"/>
    </xf>
    <xf numFmtId="0" fontId="7" fillId="4" borderId="2" xfId="0" applyFont="1" applyFill="1" applyBorder="1" applyAlignment="1">
      <alignment horizontal="center" vertical="center"/>
    </xf>
    <xf numFmtId="0" fontId="11" fillId="4" borderId="2" xfId="1" applyFont="1" applyFill="1" applyBorder="1"/>
    <xf numFmtId="3" fontId="6" fillId="0" borderId="2" xfId="0" applyNumberFormat="1" applyFont="1" applyBorder="1" applyAlignment="1">
      <alignment horizontal="center" vertical="center" wrapText="1"/>
    </xf>
    <xf numFmtId="49" fontId="9" fillId="0" borderId="2" xfId="0" applyNumberFormat="1" applyFont="1" applyBorder="1" applyAlignment="1">
      <alignment horizontal="center" vertical="center" wrapText="1"/>
    </xf>
    <xf numFmtId="0" fontId="7" fillId="0" borderId="8" xfId="0" applyFont="1" applyFill="1" applyBorder="1" applyAlignment="1">
      <alignment horizontal="center" vertical="center" wrapText="1"/>
    </xf>
    <xf numFmtId="0" fontId="35" fillId="0" borderId="0" xfId="0" applyFont="1" applyAlignment="1">
      <alignment horizontal="center" vertical="center" wrapText="1"/>
    </xf>
    <xf numFmtId="0" fontId="12" fillId="0" borderId="5" xfId="0" applyFont="1" applyBorder="1" applyAlignment="1">
      <alignment horizontal="center" vertical="center" wrapText="1"/>
    </xf>
    <xf numFmtId="0" fontId="6" fillId="0" borderId="5" xfId="0" applyFont="1" applyBorder="1" applyAlignment="1">
      <alignment horizontal="center" vertical="center" wrapText="1"/>
    </xf>
    <xf numFmtId="0" fontId="7" fillId="0" borderId="5" xfId="0" applyFont="1" applyBorder="1" applyAlignment="1">
      <alignment horizontal="center" vertical="center" wrapText="1"/>
    </xf>
    <xf numFmtId="3" fontId="36" fillId="0" borderId="2" xfId="0" applyNumberFormat="1" applyFont="1" applyBorder="1" applyAlignment="1">
      <alignment horizontal="center" vertical="center"/>
    </xf>
    <xf numFmtId="0" fontId="15" fillId="0" borderId="0" xfId="0" applyFont="1" applyAlignment="1">
      <alignment horizontal="center" vertical="center"/>
    </xf>
    <xf numFmtId="0" fontId="15" fillId="0" borderId="2" xfId="0" applyFont="1" applyBorder="1" applyAlignment="1">
      <alignment horizontal="center" vertical="center"/>
    </xf>
    <xf numFmtId="0" fontId="9" fillId="0" borderId="2" xfId="0" applyNumberFormat="1" applyFont="1" applyBorder="1" applyAlignment="1">
      <alignment horizontal="center" vertical="center" wrapText="1"/>
    </xf>
    <xf numFmtId="0" fontId="19" fillId="0" borderId="0" xfId="0" applyFont="1" applyBorder="1" applyAlignment="1">
      <alignment horizontal="center" vertical="center" wrapText="1"/>
    </xf>
    <xf numFmtId="49" fontId="8" fillId="0" borderId="4" xfId="0" applyNumberFormat="1" applyFont="1" applyBorder="1" applyAlignment="1">
      <alignment horizontal="center" vertical="center"/>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14" fillId="0" borderId="0" xfId="1" applyFont="1" applyBorder="1" applyAlignment="1">
      <alignment horizontal="center" vertical="center" wrapText="1"/>
    </xf>
    <xf numFmtId="0" fontId="18" fillId="0" borderId="0" xfId="1" applyFont="1" applyFill="1" applyBorder="1" applyAlignment="1">
      <alignment horizontal="center" vertical="center"/>
    </xf>
    <xf numFmtId="0" fontId="15" fillId="4" borderId="2" xfId="1" applyFont="1" applyFill="1" applyBorder="1" applyAlignment="1">
      <alignment horizontal="center" vertical="center" wrapText="1"/>
    </xf>
    <xf numFmtId="0" fontId="15" fillId="4" borderId="2" xfId="0" applyFont="1" applyFill="1" applyBorder="1" applyAlignment="1">
      <alignment horizontal="center" vertical="center" wrapText="1"/>
    </xf>
    <xf numFmtId="49" fontId="0" fillId="0" borderId="0" xfId="0" applyNumberFormat="1" applyFont="1" applyAlignment="1">
      <alignment horizontal="center" vertical="center"/>
    </xf>
    <xf numFmtId="49" fontId="11" fillId="0" borderId="2" xfId="1" applyNumberFormat="1" applyFont="1" applyFill="1" applyBorder="1" applyAlignment="1">
      <alignment horizontal="center" vertical="center"/>
    </xf>
    <xf numFmtId="0" fontId="37" fillId="0" borderId="0" xfId="0" applyFont="1" applyAlignment="1">
      <alignment horizontal="center" vertical="center"/>
    </xf>
  </cellXfs>
  <cellStyles count="7">
    <cellStyle name="Heading" xfId="3"/>
    <cellStyle name="Heading1" xfId="4"/>
    <cellStyle name="Normálna 2" xfId="1"/>
    <cellStyle name="normálne" xfId="0" builtinId="0"/>
    <cellStyle name="Result" xfId="5"/>
    <cellStyle name="Result2" xfId="6"/>
    <cellStyle name="Zlá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M96"/>
  <sheetViews>
    <sheetView tabSelected="1" zoomScale="80" zoomScaleNormal="80" workbookViewId="0">
      <selection activeCell="J67" sqref="J67"/>
    </sheetView>
  </sheetViews>
  <sheetFormatPr defaultRowHeight="15"/>
  <cols>
    <col min="1" max="1" width="12" style="4" customWidth="1"/>
    <col min="2" max="2" width="11" style="4" customWidth="1"/>
    <col min="3" max="3" width="15" style="4" customWidth="1"/>
    <col min="4" max="4" width="17" style="4" customWidth="1"/>
    <col min="5" max="5" width="18.42578125" style="4" customWidth="1"/>
    <col min="6" max="6" width="29.5703125" style="4" customWidth="1"/>
    <col min="7" max="7" width="18.85546875" style="4" customWidth="1"/>
    <col min="8" max="8" width="55.85546875" style="4" customWidth="1"/>
    <col min="9" max="9" width="13.7109375" style="4" customWidth="1"/>
    <col min="10" max="10" width="15.42578125" style="32" customWidth="1"/>
    <col min="11" max="11" width="18" style="4" customWidth="1"/>
    <col min="12" max="16384" width="9.140625" style="4"/>
  </cols>
  <sheetData>
    <row r="1" spans="1:13" ht="85.5">
      <c r="A1" s="1" t="s">
        <v>0</v>
      </c>
      <c r="B1" s="1" t="s">
        <v>1</v>
      </c>
      <c r="C1" s="2" t="s">
        <v>2</v>
      </c>
      <c r="D1" s="3" t="s">
        <v>3</v>
      </c>
      <c r="E1" s="3" t="s">
        <v>4</v>
      </c>
      <c r="F1" s="3" t="s">
        <v>5</v>
      </c>
      <c r="G1" s="3" t="s">
        <v>6</v>
      </c>
      <c r="H1" s="3" t="s">
        <v>7</v>
      </c>
      <c r="I1" s="3" t="s">
        <v>8</v>
      </c>
      <c r="J1" s="1" t="s">
        <v>9</v>
      </c>
      <c r="K1" s="1" t="s">
        <v>10</v>
      </c>
    </row>
    <row r="2" spans="1:13">
      <c r="A2" s="5"/>
      <c r="B2" s="5"/>
      <c r="C2" s="6"/>
      <c r="D2" s="7"/>
      <c r="E2" s="7"/>
      <c r="F2" s="7"/>
      <c r="G2" s="7"/>
      <c r="H2" s="7"/>
      <c r="I2" s="7"/>
      <c r="J2" s="5"/>
      <c r="K2" s="5"/>
    </row>
    <row r="3" spans="1:13" ht="28.5" customHeight="1">
      <c r="A3" s="167" t="s">
        <v>28</v>
      </c>
      <c r="B3" s="167"/>
      <c r="C3" s="167"/>
      <c r="D3" s="167"/>
      <c r="E3" s="167"/>
      <c r="F3" s="167"/>
      <c r="G3" s="167"/>
      <c r="H3" s="167"/>
      <c r="I3" s="167"/>
      <c r="J3" s="8"/>
      <c r="K3" s="9"/>
    </row>
    <row r="4" spans="1:13" ht="28.5" customHeight="1">
      <c r="A4" s="146">
        <v>2018</v>
      </c>
      <c r="B4" s="11">
        <v>2022</v>
      </c>
      <c r="C4" s="94" t="s">
        <v>278</v>
      </c>
      <c r="D4" s="11">
        <v>822806</v>
      </c>
      <c r="E4" s="146" t="s">
        <v>302</v>
      </c>
      <c r="F4" s="11" t="s">
        <v>280</v>
      </c>
      <c r="G4" s="147" t="s">
        <v>279</v>
      </c>
      <c r="H4" s="11"/>
      <c r="I4" s="11" t="s">
        <v>303</v>
      </c>
      <c r="J4" s="154">
        <v>91592</v>
      </c>
      <c r="K4" s="153"/>
    </row>
    <row r="5" spans="1:13" ht="28.5" customHeight="1">
      <c r="A5" s="146">
        <v>2019</v>
      </c>
      <c r="B5" s="11">
        <v>2020</v>
      </c>
      <c r="C5" s="94" t="s">
        <v>278</v>
      </c>
      <c r="D5" s="11">
        <v>625215</v>
      </c>
      <c r="E5" s="146"/>
      <c r="F5" s="11" t="s">
        <v>323</v>
      </c>
      <c r="G5" s="147" t="s">
        <v>324</v>
      </c>
      <c r="H5" s="11"/>
      <c r="I5" s="11" t="s">
        <v>303</v>
      </c>
      <c r="J5" s="163">
        <v>25000</v>
      </c>
      <c r="K5" s="153"/>
    </row>
    <row r="6" spans="1:13" ht="60" customHeight="1">
      <c r="A6" s="145" t="s">
        <v>272</v>
      </c>
      <c r="B6" s="145" t="s">
        <v>273</v>
      </c>
      <c r="C6" s="10" t="s">
        <v>269</v>
      </c>
      <c r="D6" s="150" t="s">
        <v>300</v>
      </c>
      <c r="E6" s="157" t="s">
        <v>301</v>
      </c>
      <c r="F6" s="150" t="s">
        <v>299</v>
      </c>
      <c r="G6" s="158" t="s">
        <v>261</v>
      </c>
      <c r="H6" s="159" t="s">
        <v>297</v>
      </c>
      <c r="I6" s="14" t="s">
        <v>14</v>
      </c>
      <c r="J6" s="12"/>
      <c r="K6" s="69"/>
      <c r="M6" s="4" t="s">
        <v>265</v>
      </c>
    </row>
    <row r="7" spans="1:13" ht="30">
      <c r="A7" s="145" t="s">
        <v>292</v>
      </c>
      <c r="B7" s="145" t="s">
        <v>295</v>
      </c>
      <c r="C7" s="10" t="s">
        <v>293</v>
      </c>
      <c r="D7" s="11" t="s">
        <v>325</v>
      </c>
      <c r="E7" s="12" t="s">
        <v>331</v>
      </c>
      <c r="F7" s="11" t="s">
        <v>294</v>
      </c>
      <c r="G7" s="13" t="s">
        <v>268</v>
      </c>
      <c r="H7" s="11" t="s">
        <v>296</v>
      </c>
      <c r="I7" s="14" t="s">
        <v>18</v>
      </c>
      <c r="J7" s="141">
        <v>5020</v>
      </c>
      <c r="K7" s="141"/>
    </row>
    <row r="8" spans="1:13" ht="45">
      <c r="A8" s="145" t="s">
        <v>276</v>
      </c>
      <c r="B8" s="145" t="s">
        <v>277</v>
      </c>
      <c r="C8" s="13" t="s">
        <v>275</v>
      </c>
      <c r="D8" s="11" t="s">
        <v>270</v>
      </c>
      <c r="E8" s="12"/>
      <c r="F8" s="11" t="s">
        <v>274</v>
      </c>
      <c r="G8" s="13" t="s">
        <v>271</v>
      </c>
      <c r="H8" s="149" t="s">
        <v>298</v>
      </c>
      <c r="I8" s="14" t="s">
        <v>18</v>
      </c>
      <c r="J8" s="141">
        <v>6708</v>
      </c>
      <c r="K8" s="69"/>
    </row>
    <row r="9" spans="1:13" ht="45">
      <c r="A9" s="145" t="s">
        <v>319</v>
      </c>
      <c r="B9" s="145" t="s">
        <v>320</v>
      </c>
      <c r="C9" s="10" t="s">
        <v>23</v>
      </c>
      <c r="D9" s="156" t="s">
        <v>321</v>
      </c>
      <c r="E9" s="12"/>
      <c r="F9" s="155" t="s">
        <v>317</v>
      </c>
      <c r="G9" s="13"/>
      <c r="H9" s="11" t="s">
        <v>318</v>
      </c>
      <c r="I9" s="14" t="s">
        <v>18</v>
      </c>
      <c r="J9" s="12"/>
      <c r="K9" s="69" t="s">
        <v>265</v>
      </c>
    </row>
    <row r="10" spans="1:13" ht="90">
      <c r="A10" s="12">
        <v>2017</v>
      </c>
      <c r="B10" s="12">
        <v>2021</v>
      </c>
      <c r="C10" s="10" t="s">
        <v>23</v>
      </c>
      <c r="D10" s="11" t="s">
        <v>113</v>
      </c>
      <c r="E10" s="12"/>
      <c r="F10" s="11" t="s">
        <v>112</v>
      </c>
      <c r="G10" s="13" t="s">
        <v>56</v>
      </c>
      <c r="H10" s="100" t="s">
        <v>95</v>
      </c>
      <c r="I10" s="14" t="s">
        <v>19</v>
      </c>
      <c r="J10" s="145"/>
      <c r="K10" s="69"/>
    </row>
    <row r="11" spans="1:13" ht="18.75">
      <c r="A11" s="5"/>
      <c r="B11" s="5"/>
      <c r="C11" s="6"/>
      <c r="D11" s="7"/>
      <c r="E11" s="7"/>
      <c r="F11" s="7"/>
      <c r="G11" s="7"/>
      <c r="H11" s="7"/>
      <c r="I11" s="7"/>
      <c r="J11" s="23">
        <f>SUM(J4:J10)</f>
        <v>128320</v>
      </c>
      <c r="K11" s="5"/>
    </row>
    <row r="12" spans="1:13" ht="30" customHeight="1">
      <c r="A12" s="168" t="s">
        <v>26</v>
      </c>
      <c r="B12" s="168"/>
      <c r="C12" s="168"/>
      <c r="D12" s="168"/>
      <c r="E12" s="168"/>
      <c r="F12" s="168"/>
      <c r="G12" s="168"/>
      <c r="H12" s="168"/>
      <c r="I12" s="7"/>
      <c r="J12" s="5"/>
      <c r="K12" s="5"/>
    </row>
    <row r="13" spans="1:13" s="31" customFormat="1" ht="120">
      <c r="A13" s="12">
        <v>2016</v>
      </c>
      <c r="B13" s="12">
        <v>2019</v>
      </c>
      <c r="C13" s="10" t="s">
        <v>11</v>
      </c>
      <c r="D13" s="12" t="s">
        <v>38</v>
      </c>
      <c r="E13" s="12" t="s">
        <v>39</v>
      </c>
      <c r="F13" s="11" t="s">
        <v>40</v>
      </c>
      <c r="G13" s="90" t="s">
        <v>41</v>
      </c>
      <c r="H13" s="126" t="s">
        <v>192</v>
      </c>
      <c r="I13" s="66" t="s">
        <v>14</v>
      </c>
      <c r="J13" s="67">
        <v>18717</v>
      </c>
      <c r="K13" s="142"/>
    </row>
    <row r="14" spans="1:13" s="31" customFormat="1" ht="148.5">
      <c r="A14" s="12">
        <v>2016</v>
      </c>
      <c r="B14" s="12">
        <v>2019</v>
      </c>
      <c r="C14" s="10" t="s">
        <v>11</v>
      </c>
      <c r="D14" s="12" t="s">
        <v>35</v>
      </c>
      <c r="E14" s="12" t="s">
        <v>36</v>
      </c>
      <c r="F14" s="11" t="s">
        <v>37</v>
      </c>
      <c r="G14" s="90" t="s">
        <v>78</v>
      </c>
      <c r="H14" s="126" t="s">
        <v>185</v>
      </c>
      <c r="I14" s="66" t="s">
        <v>14</v>
      </c>
      <c r="J14" s="67">
        <v>18131</v>
      </c>
      <c r="K14" s="142"/>
    </row>
    <row r="15" spans="1:13" ht="90">
      <c r="A15" s="12">
        <v>2016</v>
      </c>
      <c r="B15" s="12">
        <v>2019</v>
      </c>
      <c r="C15" s="10" t="s">
        <v>11</v>
      </c>
      <c r="D15" s="12" t="s">
        <v>66</v>
      </c>
      <c r="E15" s="12" t="s">
        <v>33</v>
      </c>
      <c r="F15" s="11" t="s">
        <v>34</v>
      </c>
      <c r="G15" s="90" t="s">
        <v>21</v>
      </c>
      <c r="H15" s="126" t="s">
        <v>186</v>
      </c>
      <c r="I15" s="66" t="s">
        <v>19</v>
      </c>
      <c r="J15" s="67">
        <v>11451</v>
      </c>
      <c r="K15" s="142" t="s">
        <v>265</v>
      </c>
    </row>
    <row r="16" spans="1:13" ht="60">
      <c r="A16" s="12">
        <v>2016</v>
      </c>
      <c r="B16" s="12">
        <v>2019</v>
      </c>
      <c r="C16" s="10" t="s">
        <v>11</v>
      </c>
      <c r="D16" s="12" t="s">
        <v>42</v>
      </c>
      <c r="E16" s="12" t="s">
        <v>43</v>
      </c>
      <c r="F16" s="11" t="s">
        <v>44</v>
      </c>
      <c r="G16" s="90" t="s">
        <v>266</v>
      </c>
      <c r="H16" s="126" t="s">
        <v>187</v>
      </c>
      <c r="I16" s="66" t="s">
        <v>17</v>
      </c>
      <c r="J16" s="67">
        <v>2669</v>
      </c>
      <c r="K16" s="151"/>
    </row>
    <row r="17" spans="1:11" ht="60">
      <c r="A17" s="27">
        <v>2017</v>
      </c>
      <c r="B17" s="27">
        <v>2019</v>
      </c>
      <c r="C17" s="26" t="s">
        <v>11</v>
      </c>
      <c r="D17" s="27" t="s">
        <v>47</v>
      </c>
      <c r="E17" s="27" t="s">
        <v>74</v>
      </c>
      <c r="F17" s="21" t="s">
        <v>48</v>
      </c>
      <c r="G17" s="28" t="s">
        <v>49</v>
      </c>
      <c r="H17" s="99" t="s">
        <v>188</v>
      </c>
      <c r="I17" s="21" t="s">
        <v>15</v>
      </c>
      <c r="J17" s="67">
        <v>4774</v>
      </c>
      <c r="K17" s="142"/>
    </row>
    <row r="18" spans="1:11" ht="45">
      <c r="A18" s="27">
        <v>2017</v>
      </c>
      <c r="B18" s="27">
        <v>2019</v>
      </c>
      <c r="C18" s="26" t="s">
        <v>11</v>
      </c>
      <c r="D18" s="27" t="s">
        <v>51</v>
      </c>
      <c r="E18" s="27" t="s">
        <v>75</v>
      </c>
      <c r="F18" s="21" t="s">
        <v>52</v>
      </c>
      <c r="G18" s="28" t="s">
        <v>53</v>
      </c>
      <c r="H18" s="100" t="s">
        <v>216</v>
      </c>
      <c r="I18" s="21" t="s">
        <v>12</v>
      </c>
      <c r="J18" s="67">
        <v>6423</v>
      </c>
      <c r="K18" s="152"/>
    </row>
    <row r="19" spans="1:11" ht="105">
      <c r="A19" s="27">
        <v>2017</v>
      </c>
      <c r="B19" s="27">
        <v>2020</v>
      </c>
      <c r="C19" s="26" t="s">
        <v>11</v>
      </c>
      <c r="D19" s="27" t="s">
        <v>54</v>
      </c>
      <c r="E19" s="27" t="s">
        <v>76</v>
      </c>
      <c r="F19" s="86" t="s">
        <v>55</v>
      </c>
      <c r="G19" s="28" t="s">
        <v>56</v>
      </c>
      <c r="H19" s="100" t="s">
        <v>189</v>
      </c>
      <c r="I19" s="21" t="s">
        <v>19</v>
      </c>
      <c r="J19" s="24">
        <v>10378</v>
      </c>
      <c r="K19" s="152"/>
    </row>
    <row r="20" spans="1:11" ht="78.75">
      <c r="A20" s="27">
        <v>2017</v>
      </c>
      <c r="B20" s="27">
        <v>2019</v>
      </c>
      <c r="C20" s="26" t="s">
        <v>11</v>
      </c>
      <c r="D20" s="27" t="s">
        <v>57</v>
      </c>
      <c r="E20" s="27" t="s">
        <v>73</v>
      </c>
      <c r="F20" s="86" t="s">
        <v>190</v>
      </c>
      <c r="G20" s="28" t="s">
        <v>46</v>
      </c>
      <c r="H20" s="100" t="s">
        <v>191</v>
      </c>
      <c r="I20" s="21" t="s">
        <v>15</v>
      </c>
      <c r="J20" s="67">
        <v>7783</v>
      </c>
      <c r="K20" s="142"/>
    </row>
    <row r="21" spans="1:11" ht="60">
      <c r="A21" s="96">
        <v>2018</v>
      </c>
      <c r="B21" s="96">
        <v>2020</v>
      </c>
      <c r="C21" s="26" t="s">
        <v>11</v>
      </c>
      <c r="D21" s="27" t="s">
        <v>102</v>
      </c>
      <c r="E21" s="85" t="s">
        <v>105</v>
      </c>
      <c r="F21" s="21" t="s">
        <v>103</v>
      </c>
      <c r="G21" s="28" t="s">
        <v>104</v>
      </c>
      <c r="H21" s="127" t="s">
        <v>214</v>
      </c>
      <c r="I21" s="21" t="s">
        <v>15</v>
      </c>
      <c r="J21" s="68">
        <v>13233</v>
      </c>
      <c r="K21" s="152"/>
    </row>
    <row r="22" spans="1:11" ht="75">
      <c r="A22" s="96">
        <v>2018</v>
      </c>
      <c r="B22" s="96">
        <v>2020</v>
      </c>
      <c r="C22" s="26" t="s">
        <v>11</v>
      </c>
      <c r="D22" s="27" t="s">
        <v>79</v>
      </c>
      <c r="E22" s="85" t="s">
        <v>106</v>
      </c>
      <c r="F22" s="21" t="s">
        <v>80</v>
      </c>
      <c r="G22" s="28" t="s">
        <v>90</v>
      </c>
      <c r="H22" s="21" t="s">
        <v>193</v>
      </c>
      <c r="I22" s="21" t="s">
        <v>12</v>
      </c>
      <c r="J22" s="101">
        <v>2428</v>
      </c>
      <c r="K22" s="142"/>
    </row>
    <row r="23" spans="1:11" ht="75">
      <c r="A23" s="96">
        <v>2018</v>
      </c>
      <c r="B23" s="96">
        <v>2021</v>
      </c>
      <c r="C23" s="26" t="s">
        <v>11</v>
      </c>
      <c r="D23" s="27" t="s">
        <v>85</v>
      </c>
      <c r="E23" s="85" t="s">
        <v>107</v>
      </c>
      <c r="F23" s="87" t="s">
        <v>86</v>
      </c>
      <c r="G23" s="28" t="s">
        <v>87</v>
      </c>
      <c r="H23" s="21" t="s">
        <v>194</v>
      </c>
      <c r="I23" s="98" t="s">
        <v>12</v>
      </c>
      <c r="J23" s="101">
        <v>8368</v>
      </c>
      <c r="K23" s="142"/>
    </row>
    <row r="24" spans="1:11" ht="75">
      <c r="A24" s="96">
        <v>2018</v>
      </c>
      <c r="B24" s="96">
        <v>2020</v>
      </c>
      <c r="C24" s="26" t="s">
        <v>11</v>
      </c>
      <c r="D24" s="27" t="s">
        <v>82</v>
      </c>
      <c r="E24" s="85" t="s">
        <v>108</v>
      </c>
      <c r="F24" s="87" t="s">
        <v>83</v>
      </c>
      <c r="G24" s="28" t="s">
        <v>88</v>
      </c>
      <c r="H24" s="21" t="s">
        <v>195</v>
      </c>
      <c r="I24" s="21" t="s">
        <v>18</v>
      </c>
      <c r="J24" s="101">
        <v>4107</v>
      </c>
      <c r="K24" s="142"/>
    </row>
    <row r="25" spans="1:11" ht="63">
      <c r="A25" s="96">
        <v>2018</v>
      </c>
      <c r="B25" s="96">
        <v>2020</v>
      </c>
      <c r="C25" s="26" t="s">
        <v>11</v>
      </c>
      <c r="D25" s="27" t="s">
        <v>81</v>
      </c>
      <c r="E25" s="85" t="s">
        <v>109</v>
      </c>
      <c r="F25" s="87" t="s">
        <v>92</v>
      </c>
      <c r="G25" s="28" t="s">
        <v>89</v>
      </c>
      <c r="H25" s="21" t="s">
        <v>210</v>
      </c>
      <c r="I25" s="21" t="s">
        <v>15</v>
      </c>
      <c r="J25" s="101">
        <v>8917</v>
      </c>
      <c r="K25" s="142"/>
    </row>
    <row r="26" spans="1:11" ht="60">
      <c r="A26" s="109">
        <v>2019</v>
      </c>
      <c r="B26" s="109">
        <v>2022</v>
      </c>
      <c r="C26" s="26" t="s">
        <v>11</v>
      </c>
      <c r="D26" s="109" t="s">
        <v>115</v>
      </c>
      <c r="E26" s="85" t="s">
        <v>196</v>
      </c>
      <c r="F26" s="107" t="s">
        <v>122</v>
      </c>
      <c r="G26" s="108" t="s">
        <v>159</v>
      </c>
      <c r="H26" s="21" t="s">
        <v>316</v>
      </c>
      <c r="I26" s="21" t="s">
        <v>14</v>
      </c>
      <c r="J26" s="111">
        <v>11911</v>
      </c>
      <c r="K26" s="142"/>
    </row>
    <row r="27" spans="1:11" ht="60">
      <c r="A27" s="109">
        <v>2019</v>
      </c>
      <c r="B27" s="109">
        <v>2022</v>
      </c>
      <c r="C27" s="26" t="s">
        <v>11</v>
      </c>
      <c r="D27" s="109" t="s">
        <v>143</v>
      </c>
      <c r="E27" s="85" t="s">
        <v>207</v>
      </c>
      <c r="F27" s="107" t="s">
        <v>162</v>
      </c>
      <c r="G27" s="108" t="s">
        <v>160</v>
      </c>
      <c r="H27" s="21" t="s">
        <v>197</v>
      </c>
      <c r="I27" s="21" t="s">
        <v>17</v>
      </c>
      <c r="J27" s="110">
        <v>10118</v>
      </c>
      <c r="K27" s="142"/>
    </row>
    <row r="28" spans="1:11" ht="45">
      <c r="A28" s="109">
        <v>2019</v>
      </c>
      <c r="B28" s="109">
        <v>2022</v>
      </c>
      <c r="C28" s="26" t="s">
        <v>11</v>
      </c>
      <c r="D28" s="109" t="s">
        <v>128</v>
      </c>
      <c r="E28" s="85" t="s">
        <v>206</v>
      </c>
      <c r="F28" s="107" t="s">
        <v>163</v>
      </c>
      <c r="G28" s="75" t="s">
        <v>161</v>
      </c>
      <c r="H28" s="21" t="s">
        <v>213</v>
      </c>
      <c r="I28" s="21" t="s">
        <v>18</v>
      </c>
      <c r="J28" s="110">
        <v>4410</v>
      </c>
      <c r="K28" s="142"/>
    </row>
    <row r="29" spans="1:11" ht="75">
      <c r="A29" s="109">
        <v>2019</v>
      </c>
      <c r="B29" s="109">
        <v>2022</v>
      </c>
      <c r="C29" s="26" t="s">
        <v>11</v>
      </c>
      <c r="D29" s="109" t="s">
        <v>114</v>
      </c>
      <c r="E29" s="85" t="s">
        <v>205</v>
      </c>
      <c r="F29" s="107" t="s">
        <v>170</v>
      </c>
      <c r="G29" s="75" t="s">
        <v>164</v>
      </c>
      <c r="H29" s="21" t="s">
        <v>198</v>
      </c>
      <c r="I29" s="21" t="s">
        <v>19</v>
      </c>
      <c r="J29" s="111">
        <v>7698</v>
      </c>
      <c r="K29" s="142"/>
    </row>
    <row r="30" spans="1:11" ht="90">
      <c r="A30" s="143">
        <v>2019</v>
      </c>
      <c r="B30" s="143">
        <v>2022</v>
      </c>
      <c r="C30" s="26" t="s">
        <v>11</v>
      </c>
      <c r="D30" s="143" t="s">
        <v>136</v>
      </c>
      <c r="E30" s="85" t="s">
        <v>204</v>
      </c>
      <c r="F30" s="144" t="s">
        <v>137</v>
      </c>
      <c r="G30" s="75" t="s">
        <v>165</v>
      </c>
      <c r="H30" s="21" t="s">
        <v>267</v>
      </c>
      <c r="I30" s="21" t="s">
        <v>13</v>
      </c>
      <c r="J30" s="111">
        <v>8708</v>
      </c>
      <c r="K30" s="142"/>
    </row>
    <row r="31" spans="1:11" ht="60">
      <c r="A31" s="109">
        <v>2019</v>
      </c>
      <c r="B31" s="109">
        <v>2022</v>
      </c>
      <c r="C31" s="26" t="s">
        <v>11</v>
      </c>
      <c r="D31" s="109" t="s">
        <v>144</v>
      </c>
      <c r="E31" s="85" t="s">
        <v>203</v>
      </c>
      <c r="F31" s="107" t="s">
        <v>171</v>
      </c>
      <c r="G31" s="75" t="s">
        <v>166</v>
      </c>
      <c r="H31" s="28" t="s">
        <v>211</v>
      </c>
      <c r="I31" s="21" t="s">
        <v>18</v>
      </c>
      <c r="J31" s="111">
        <v>5047</v>
      </c>
      <c r="K31" s="142"/>
    </row>
    <row r="32" spans="1:11" ht="60">
      <c r="A32" s="109">
        <v>2019</v>
      </c>
      <c r="B32" s="109">
        <v>2021</v>
      </c>
      <c r="C32" s="26" t="s">
        <v>11</v>
      </c>
      <c r="D32" s="109" t="s">
        <v>134</v>
      </c>
      <c r="E32" s="85" t="s">
        <v>202</v>
      </c>
      <c r="F32" s="107" t="s">
        <v>135</v>
      </c>
      <c r="G32" s="75" t="s">
        <v>167</v>
      </c>
      <c r="H32" s="21" t="s">
        <v>215</v>
      </c>
      <c r="I32" s="21" t="s">
        <v>12</v>
      </c>
      <c r="J32" s="111">
        <v>4948</v>
      </c>
      <c r="K32" s="142"/>
    </row>
    <row r="33" spans="1:11" ht="105">
      <c r="A33" s="109">
        <v>2019</v>
      </c>
      <c r="B33" s="109">
        <v>2022</v>
      </c>
      <c r="C33" s="26" t="s">
        <v>11</v>
      </c>
      <c r="D33" s="109" t="s">
        <v>126</v>
      </c>
      <c r="E33" s="85" t="s">
        <v>201</v>
      </c>
      <c r="F33" s="107" t="s">
        <v>127</v>
      </c>
      <c r="G33" s="75" t="s">
        <v>168</v>
      </c>
      <c r="H33" s="21" t="s">
        <v>208</v>
      </c>
      <c r="I33" s="21" t="s">
        <v>14</v>
      </c>
      <c r="J33" s="111">
        <v>8949</v>
      </c>
      <c r="K33" s="142"/>
    </row>
    <row r="34" spans="1:11" ht="45">
      <c r="A34" s="109">
        <v>2019</v>
      </c>
      <c r="B34" s="109">
        <v>2021</v>
      </c>
      <c r="C34" s="26" t="s">
        <v>11</v>
      </c>
      <c r="D34" s="109" t="s">
        <v>125</v>
      </c>
      <c r="E34" s="85" t="s">
        <v>200</v>
      </c>
      <c r="F34" s="107" t="s">
        <v>124</v>
      </c>
      <c r="G34" s="75" t="s">
        <v>169</v>
      </c>
      <c r="H34" s="21" t="s">
        <v>199</v>
      </c>
      <c r="I34" s="21" t="s">
        <v>14</v>
      </c>
      <c r="J34" s="111">
        <v>5428</v>
      </c>
      <c r="K34" s="142"/>
    </row>
    <row r="35" spans="1:11" ht="74.25" customHeight="1">
      <c r="A35" s="96">
        <v>2019</v>
      </c>
      <c r="B35" s="96">
        <v>2021</v>
      </c>
      <c r="C35" s="26" t="s">
        <v>24</v>
      </c>
      <c r="D35" s="27" t="s">
        <v>123</v>
      </c>
      <c r="E35" s="85" t="s">
        <v>209</v>
      </c>
      <c r="F35" s="105" t="s">
        <v>156</v>
      </c>
      <c r="G35" s="106" t="s">
        <v>157</v>
      </c>
      <c r="H35" s="21" t="s">
        <v>212</v>
      </c>
      <c r="I35" s="21" t="s">
        <v>158</v>
      </c>
      <c r="J35" s="101">
        <v>3655</v>
      </c>
      <c r="K35" s="142"/>
    </row>
    <row r="36" spans="1:11" s="74" customFormat="1" ht="45">
      <c r="A36" s="102">
        <v>2017</v>
      </c>
      <c r="B36" s="102">
        <v>2019</v>
      </c>
      <c r="C36" s="70" t="s">
        <v>24</v>
      </c>
      <c r="D36" s="71" t="s">
        <v>72</v>
      </c>
      <c r="E36" s="92" t="s">
        <v>77</v>
      </c>
      <c r="F36" s="77" t="s">
        <v>71</v>
      </c>
      <c r="G36" s="13" t="s">
        <v>46</v>
      </c>
      <c r="H36" s="71" t="s">
        <v>94</v>
      </c>
      <c r="I36" s="72" t="s">
        <v>15</v>
      </c>
      <c r="J36" s="76">
        <v>3992</v>
      </c>
      <c r="K36" s="73"/>
    </row>
    <row r="37" spans="1:11" ht="195">
      <c r="A37" s="27">
        <v>2016</v>
      </c>
      <c r="B37" s="27">
        <v>2019</v>
      </c>
      <c r="C37" s="26" t="s">
        <v>22</v>
      </c>
      <c r="D37" s="27" t="s">
        <v>58</v>
      </c>
      <c r="E37" s="27" t="s">
        <v>64</v>
      </c>
      <c r="F37" s="21" t="s">
        <v>322</v>
      </c>
      <c r="G37" s="13" t="s">
        <v>20</v>
      </c>
      <c r="H37" s="21" t="s">
        <v>111</v>
      </c>
      <c r="I37" s="21" t="s">
        <v>60</v>
      </c>
      <c r="J37" s="76">
        <v>25731</v>
      </c>
      <c r="K37" s="28"/>
    </row>
    <row r="38" spans="1:11" ht="75">
      <c r="A38" s="27">
        <v>2016</v>
      </c>
      <c r="B38" s="27">
        <v>2020</v>
      </c>
      <c r="C38" s="26" t="s">
        <v>22</v>
      </c>
      <c r="D38" s="27" t="s">
        <v>61</v>
      </c>
      <c r="E38" s="27" t="s">
        <v>65</v>
      </c>
      <c r="F38" s="21" t="s">
        <v>62</v>
      </c>
      <c r="G38" s="28" t="s">
        <v>16</v>
      </c>
      <c r="H38" s="21" t="s">
        <v>110</v>
      </c>
      <c r="I38" s="21" t="s">
        <v>63</v>
      </c>
      <c r="J38" s="76">
        <v>50229</v>
      </c>
      <c r="K38" s="28"/>
    </row>
    <row r="39" spans="1:11" ht="45">
      <c r="A39" s="27">
        <v>2016</v>
      </c>
      <c r="B39" s="27">
        <v>2019</v>
      </c>
      <c r="C39" s="26" t="s">
        <v>22</v>
      </c>
      <c r="D39" s="27" t="s">
        <v>67</v>
      </c>
      <c r="E39" s="27" t="s">
        <v>68</v>
      </c>
      <c r="F39" s="21" t="s">
        <v>69</v>
      </c>
      <c r="G39" s="28" t="s">
        <v>332</v>
      </c>
      <c r="H39" s="21"/>
      <c r="I39" s="21" t="s">
        <v>18</v>
      </c>
      <c r="J39" s="29">
        <v>2165</v>
      </c>
      <c r="K39" s="28"/>
    </row>
    <row r="40" spans="1:11" ht="75">
      <c r="A40" s="27">
        <v>2019</v>
      </c>
      <c r="B40" s="27">
        <v>2023</v>
      </c>
      <c r="C40" s="26" t="s">
        <v>22</v>
      </c>
      <c r="D40" s="27" t="s">
        <v>257</v>
      </c>
      <c r="E40" s="27" t="s">
        <v>255</v>
      </c>
      <c r="F40" s="21" t="s">
        <v>258</v>
      </c>
      <c r="G40" s="28" t="s">
        <v>259</v>
      </c>
      <c r="H40" s="21" t="s">
        <v>260</v>
      </c>
      <c r="I40" s="21" t="s">
        <v>17</v>
      </c>
      <c r="J40" s="76">
        <v>25160</v>
      </c>
      <c r="K40" s="28"/>
    </row>
    <row r="41" spans="1:11" ht="60">
      <c r="A41" s="12">
        <v>2019</v>
      </c>
      <c r="B41" s="12">
        <v>2022</v>
      </c>
      <c r="C41" s="141" t="s">
        <v>22</v>
      </c>
      <c r="D41" s="12" t="s">
        <v>263</v>
      </c>
      <c r="E41" s="12" t="s">
        <v>256</v>
      </c>
      <c r="F41" s="140" t="s">
        <v>262</v>
      </c>
      <c r="G41" s="94" t="s">
        <v>261</v>
      </c>
      <c r="H41" s="140" t="s">
        <v>264</v>
      </c>
      <c r="I41" s="12" t="s">
        <v>14</v>
      </c>
      <c r="J41" s="141">
        <v>6071</v>
      </c>
      <c r="K41" s="28"/>
    </row>
    <row r="42" spans="1:11" s="30" customFormat="1" ht="18.75">
      <c r="A42" s="33"/>
      <c r="B42" s="33"/>
      <c r="C42" s="34"/>
      <c r="D42" s="35"/>
      <c r="E42" s="35"/>
      <c r="F42" s="36"/>
      <c r="G42" s="37"/>
      <c r="H42" s="36"/>
      <c r="I42" s="36"/>
      <c r="J42" s="38">
        <f>SUM(J13:J41)</f>
        <v>301599</v>
      </c>
      <c r="K42" s="88"/>
    </row>
    <row r="43" spans="1:11" s="30" customFormat="1">
      <c r="A43" s="33"/>
      <c r="B43" s="33"/>
      <c r="C43" s="34"/>
      <c r="D43" s="35"/>
      <c r="E43" s="35"/>
      <c r="F43" s="36"/>
      <c r="G43" s="37"/>
      <c r="H43" s="36"/>
      <c r="I43" s="36"/>
      <c r="J43" s="39"/>
      <c r="K43" s="40"/>
    </row>
    <row r="44" spans="1:11" s="30" customFormat="1" ht="20.25">
      <c r="A44" s="33"/>
      <c r="B44" s="169" t="s">
        <v>27</v>
      </c>
      <c r="C44" s="169"/>
      <c r="D44" s="169"/>
      <c r="E44" s="169"/>
      <c r="F44" s="169"/>
      <c r="G44" s="169"/>
      <c r="H44" s="169"/>
      <c r="I44" s="169"/>
      <c r="J44" s="39"/>
      <c r="K44" s="40"/>
    </row>
    <row r="45" spans="1:11" s="30" customFormat="1" ht="60">
      <c r="A45" s="103">
        <v>2018</v>
      </c>
      <c r="B45" s="148" t="s">
        <v>284</v>
      </c>
      <c r="C45" s="13" t="s">
        <v>155</v>
      </c>
      <c r="D45" s="65" t="s">
        <v>148</v>
      </c>
      <c r="E45" s="18" t="s">
        <v>283</v>
      </c>
      <c r="F45" s="11" t="s">
        <v>149</v>
      </c>
      <c r="G45" s="170" t="s">
        <v>333</v>
      </c>
      <c r="H45" s="21" t="s">
        <v>265</v>
      </c>
      <c r="I45" s="21" t="s">
        <v>17</v>
      </c>
      <c r="J45" s="68">
        <v>5000</v>
      </c>
      <c r="K45" s="19"/>
    </row>
    <row r="46" spans="1:11" s="30" customFormat="1" ht="45">
      <c r="A46" s="103">
        <v>2019</v>
      </c>
      <c r="B46" s="103"/>
      <c r="C46" s="13" t="s">
        <v>288</v>
      </c>
      <c r="D46" s="65" t="s">
        <v>289</v>
      </c>
      <c r="E46" s="48" t="s">
        <v>285</v>
      </c>
      <c r="F46" s="49" t="s">
        <v>287</v>
      </c>
      <c r="G46" s="170" t="s">
        <v>286</v>
      </c>
      <c r="H46" s="12"/>
      <c r="I46" s="14" t="s">
        <v>17</v>
      </c>
      <c r="J46" s="162">
        <v>24357.599999999999</v>
      </c>
      <c r="K46" s="160"/>
    </row>
    <row r="47" spans="1:11" s="30" customFormat="1" ht="60">
      <c r="A47" s="103">
        <v>2018</v>
      </c>
      <c r="B47" s="103">
        <v>2019</v>
      </c>
      <c r="C47" s="13" t="s">
        <v>288</v>
      </c>
      <c r="D47" s="65" t="s">
        <v>305</v>
      </c>
      <c r="E47" s="48" t="s">
        <v>306</v>
      </c>
      <c r="F47" s="11" t="s">
        <v>304</v>
      </c>
      <c r="G47" s="170" t="s">
        <v>286</v>
      </c>
      <c r="H47" s="12"/>
      <c r="I47" s="14" t="s">
        <v>17</v>
      </c>
      <c r="J47" s="161">
        <v>0</v>
      </c>
      <c r="K47" s="160"/>
    </row>
    <row r="48" spans="1:11" s="30" customFormat="1" ht="42.75">
      <c r="A48" s="103">
        <v>2018</v>
      </c>
      <c r="B48" s="103">
        <v>2019</v>
      </c>
      <c r="C48" s="13" t="s">
        <v>288</v>
      </c>
      <c r="D48" s="65" t="s">
        <v>291</v>
      </c>
      <c r="E48" s="18" t="s">
        <v>307</v>
      </c>
      <c r="F48" s="11" t="s">
        <v>290</v>
      </c>
      <c r="G48" s="170" t="s">
        <v>334</v>
      </c>
      <c r="H48" s="21"/>
      <c r="I48" s="21" t="s">
        <v>17</v>
      </c>
      <c r="J48" s="68">
        <v>57000</v>
      </c>
      <c r="K48" s="22"/>
    </row>
    <row r="49" spans="1:11" ht="165">
      <c r="A49" s="12">
        <v>2019</v>
      </c>
      <c r="B49" s="12">
        <v>2022</v>
      </c>
      <c r="C49" s="13" t="s">
        <v>329</v>
      </c>
      <c r="D49" s="11" t="s">
        <v>330</v>
      </c>
      <c r="E49" s="12" t="s">
        <v>326</v>
      </c>
      <c r="F49" s="13" t="s">
        <v>328</v>
      </c>
      <c r="G49" s="171" t="s">
        <v>327</v>
      </c>
      <c r="H49" s="100"/>
      <c r="I49" s="14" t="s">
        <v>12</v>
      </c>
      <c r="J49" s="141">
        <v>37500</v>
      </c>
      <c r="K49" s="69"/>
    </row>
    <row r="50" spans="1:11" ht="18.75">
      <c r="A50" s="41"/>
      <c r="B50" s="41"/>
      <c r="C50" s="42"/>
      <c r="D50" s="15"/>
      <c r="E50" s="15"/>
      <c r="F50" s="43"/>
      <c r="G50" s="44"/>
      <c r="H50" s="43"/>
      <c r="I50" s="45"/>
      <c r="J50" s="46">
        <f>SUM(J45:J49)</f>
        <v>123857.60000000001</v>
      </c>
      <c r="K50" s="47"/>
    </row>
    <row r="51" spans="1:11" ht="71.25" customHeight="1">
      <c r="A51" s="41"/>
      <c r="B51" s="166" t="s">
        <v>29</v>
      </c>
      <c r="C51" s="166"/>
      <c r="D51" s="166"/>
      <c r="E51" s="166"/>
      <c r="F51" s="166"/>
      <c r="G51" s="166"/>
      <c r="H51" s="166"/>
      <c r="I51" s="166"/>
      <c r="J51" s="166"/>
      <c r="K51" s="47"/>
    </row>
    <row r="52" spans="1:11" ht="90">
      <c r="A52" s="148" t="s">
        <v>308</v>
      </c>
      <c r="B52" s="148" t="s">
        <v>312</v>
      </c>
      <c r="C52" s="13" t="s">
        <v>309</v>
      </c>
      <c r="D52" s="65" t="s">
        <v>310</v>
      </c>
      <c r="E52" s="18" t="s">
        <v>311</v>
      </c>
      <c r="F52" s="11" t="s">
        <v>315</v>
      </c>
      <c r="G52" s="28" t="s">
        <v>313</v>
      </c>
      <c r="H52" s="21" t="s">
        <v>314</v>
      </c>
      <c r="I52" s="21"/>
      <c r="J52" s="68">
        <v>0</v>
      </c>
      <c r="K52" s="22"/>
    </row>
    <row r="53" spans="1:11" ht="18.75">
      <c r="A53" s="15"/>
      <c r="B53" s="51"/>
      <c r="C53" s="44"/>
      <c r="D53" s="43"/>
      <c r="E53" s="15"/>
      <c r="F53" s="43"/>
      <c r="G53" s="44"/>
      <c r="H53" s="43"/>
      <c r="I53" s="52"/>
      <c r="J53" s="53">
        <f>SUM(J52:J52)</f>
        <v>0</v>
      </c>
      <c r="K53" s="54"/>
    </row>
    <row r="54" spans="1:11" ht="18.75">
      <c r="A54" s="15"/>
      <c r="B54" s="51"/>
      <c r="C54" s="44"/>
      <c r="D54" s="43"/>
      <c r="E54" s="15"/>
      <c r="F54" s="43"/>
      <c r="G54" s="44"/>
      <c r="H54" s="43"/>
      <c r="I54" s="52"/>
      <c r="J54" s="53"/>
      <c r="K54" s="54"/>
    </row>
    <row r="55" spans="1:11" ht="18" customHeight="1">
      <c r="A55" s="15"/>
      <c r="B55" s="165" t="s">
        <v>30</v>
      </c>
      <c r="C55" s="165"/>
      <c r="D55" s="165"/>
      <c r="E55" s="165"/>
      <c r="F55" s="165"/>
      <c r="G55" s="165"/>
      <c r="H55" s="165"/>
      <c r="I55" s="165"/>
      <c r="J55" s="165"/>
      <c r="K55" s="54"/>
    </row>
    <row r="56" spans="1:11" ht="90">
      <c r="A56" s="27">
        <v>2019</v>
      </c>
      <c r="B56" s="27">
        <v>2019</v>
      </c>
      <c r="C56" s="13" t="s">
        <v>184</v>
      </c>
      <c r="D56" s="114" t="s">
        <v>178</v>
      </c>
      <c r="E56" s="114"/>
      <c r="F56" s="112" t="s">
        <v>172</v>
      </c>
      <c r="G56" s="113" t="s">
        <v>175</v>
      </c>
      <c r="H56" s="113" t="s">
        <v>181</v>
      </c>
      <c r="I56" s="14" t="s">
        <v>17</v>
      </c>
      <c r="J56" s="124">
        <v>1500</v>
      </c>
      <c r="K56" s="50"/>
    </row>
    <row r="57" spans="1:11" ht="29.25" customHeight="1">
      <c r="A57" s="27">
        <v>2019</v>
      </c>
      <c r="B57" s="27">
        <v>2019</v>
      </c>
      <c r="C57" s="13" t="s">
        <v>184</v>
      </c>
      <c r="D57" s="114" t="s">
        <v>179</v>
      </c>
      <c r="E57" s="114"/>
      <c r="F57" s="112" t="s">
        <v>173</v>
      </c>
      <c r="G57" s="113" t="s">
        <v>176</v>
      </c>
      <c r="H57" s="113" t="s">
        <v>182</v>
      </c>
      <c r="I57" s="14" t="s">
        <v>17</v>
      </c>
      <c r="J57" s="124">
        <v>1300</v>
      </c>
      <c r="K57" s="50"/>
    </row>
    <row r="58" spans="1:11" ht="75.75" customHeight="1">
      <c r="A58" s="27">
        <v>2019</v>
      </c>
      <c r="B58" s="27">
        <v>2019</v>
      </c>
      <c r="C58" s="13" t="s">
        <v>184</v>
      </c>
      <c r="D58" s="114" t="s">
        <v>180</v>
      </c>
      <c r="E58" s="114"/>
      <c r="F58" s="112" t="s">
        <v>174</v>
      </c>
      <c r="G58" s="113" t="s">
        <v>177</v>
      </c>
      <c r="H58" s="113" t="s">
        <v>183</v>
      </c>
      <c r="I58" s="14" t="s">
        <v>17</v>
      </c>
      <c r="J58" s="124">
        <v>1483</v>
      </c>
      <c r="K58" s="50"/>
    </row>
    <row r="59" spans="1:11" ht="15.75">
      <c r="A59" s="115"/>
      <c r="B59" s="115"/>
      <c r="C59" s="44"/>
      <c r="D59" s="116"/>
      <c r="E59" s="117"/>
      <c r="F59" s="118"/>
      <c r="G59" s="119"/>
      <c r="H59" s="119"/>
      <c r="I59" s="64"/>
      <c r="J59" s="125">
        <f>SUM(J56:J58)</f>
        <v>4283</v>
      </c>
      <c r="K59" s="121"/>
    </row>
    <row r="60" spans="1:11" ht="15.75">
      <c r="A60" s="41"/>
      <c r="B60" s="51"/>
      <c r="C60" s="44"/>
      <c r="D60" s="43"/>
      <c r="E60" s="122"/>
      <c r="F60" s="43"/>
      <c r="G60" s="44"/>
      <c r="H60" s="123"/>
      <c r="I60" s="52"/>
      <c r="J60" s="120"/>
      <c r="K60" s="54"/>
    </row>
    <row r="61" spans="1:11" ht="18" customHeight="1">
      <c r="A61" s="41"/>
      <c r="B61" s="165" t="s">
        <v>31</v>
      </c>
      <c r="C61" s="165"/>
      <c r="D61" s="165"/>
      <c r="E61" s="165"/>
      <c r="F61" s="165"/>
      <c r="G61" s="165"/>
      <c r="H61" s="165"/>
      <c r="I61" s="165"/>
      <c r="J61" s="165"/>
      <c r="K61" s="54"/>
    </row>
    <row r="62" spans="1:11">
      <c r="A62" s="172"/>
      <c r="B62" s="173"/>
      <c r="C62" s="17"/>
      <c r="D62" s="18"/>
      <c r="E62" s="174"/>
      <c r="F62" s="11"/>
      <c r="G62" s="28"/>
      <c r="H62" s="20"/>
      <c r="I62" s="21"/>
      <c r="J62" s="78"/>
      <c r="K62" s="22"/>
    </row>
    <row r="63" spans="1:11">
      <c r="A63" s="16"/>
      <c r="B63" s="16"/>
      <c r="C63" s="17"/>
      <c r="D63" s="18"/>
      <c r="E63" s="27"/>
      <c r="F63" s="11"/>
      <c r="G63" s="28"/>
      <c r="H63" s="20"/>
      <c r="I63" s="21"/>
      <c r="J63" s="78"/>
      <c r="K63" s="22"/>
    </row>
    <row r="64" spans="1:11">
      <c r="A64" s="56"/>
      <c r="B64" s="56"/>
      <c r="C64" s="57"/>
      <c r="D64" s="58"/>
      <c r="E64" s="35"/>
      <c r="F64" s="43"/>
      <c r="G64" s="37"/>
      <c r="H64" s="61"/>
      <c r="I64" s="36"/>
      <c r="J64" s="79"/>
      <c r="K64" s="63"/>
    </row>
    <row r="65" spans="1:11" ht="18.75">
      <c r="A65" s="41"/>
      <c r="B65" s="51"/>
      <c r="C65" s="44"/>
      <c r="D65" s="43"/>
      <c r="E65" s="15"/>
      <c r="F65" s="43"/>
      <c r="G65" s="44"/>
      <c r="H65" s="43"/>
      <c r="I65" s="52"/>
      <c r="J65" s="81">
        <f>SUM(J62:J63)</f>
        <v>0</v>
      </c>
      <c r="K65" s="54"/>
    </row>
    <row r="66" spans="1:11">
      <c r="A66" s="41"/>
      <c r="B66" s="51"/>
      <c r="C66" s="44"/>
      <c r="D66" s="43"/>
      <c r="E66" s="15"/>
      <c r="F66" s="43"/>
      <c r="G66" s="44"/>
      <c r="H66" s="43"/>
      <c r="I66" s="52"/>
      <c r="J66" s="79"/>
      <c r="K66" s="54"/>
    </row>
    <row r="67" spans="1:11" ht="18.75">
      <c r="A67" s="41"/>
      <c r="B67" s="51"/>
      <c r="C67" s="44"/>
      <c r="D67" s="43"/>
      <c r="E67" s="15"/>
      <c r="F67" s="43"/>
      <c r="G67" s="44"/>
      <c r="H67" s="43"/>
      <c r="I67" s="52"/>
      <c r="J67" s="53"/>
      <c r="K67" s="54"/>
    </row>
    <row r="68" spans="1:11" ht="27" customHeight="1">
      <c r="A68" s="41"/>
      <c r="B68" s="166" t="s">
        <v>32</v>
      </c>
      <c r="C68" s="166"/>
      <c r="D68" s="166"/>
      <c r="E68" s="166"/>
      <c r="F68" s="166"/>
      <c r="G68" s="166"/>
      <c r="H68" s="166"/>
      <c r="I68" s="166"/>
      <c r="J68" s="166"/>
      <c r="K68" s="47"/>
    </row>
    <row r="69" spans="1:11" ht="30">
      <c r="A69" s="104" t="s">
        <v>96</v>
      </c>
      <c r="B69" s="104" t="s">
        <v>97</v>
      </c>
      <c r="C69" s="26" t="s">
        <v>25</v>
      </c>
      <c r="D69" s="27" t="s">
        <v>98</v>
      </c>
      <c r="E69" s="27" t="s">
        <v>281</v>
      </c>
      <c r="F69" s="21" t="s">
        <v>99</v>
      </c>
      <c r="G69" s="28" t="s">
        <v>100</v>
      </c>
      <c r="H69" s="21"/>
      <c r="I69" s="21" t="s">
        <v>12</v>
      </c>
      <c r="J69" s="78">
        <v>3000</v>
      </c>
      <c r="K69" s="91" t="s">
        <v>101</v>
      </c>
    </row>
    <row r="70" spans="1:11" ht="30">
      <c r="A70" s="104" t="s">
        <v>152</v>
      </c>
      <c r="B70" s="104" t="s">
        <v>153</v>
      </c>
      <c r="C70" s="26" t="s">
        <v>150</v>
      </c>
      <c r="D70" s="27" t="s">
        <v>154</v>
      </c>
      <c r="E70" s="27" t="s">
        <v>282</v>
      </c>
      <c r="F70" s="21" t="s">
        <v>151</v>
      </c>
      <c r="G70" s="28" t="s">
        <v>100</v>
      </c>
      <c r="H70" s="21"/>
      <c r="I70" s="21" t="s">
        <v>12</v>
      </c>
      <c r="J70" s="78">
        <v>45000</v>
      </c>
      <c r="K70" s="91"/>
    </row>
    <row r="71" spans="1:11">
      <c r="A71" s="104"/>
      <c r="B71" s="104"/>
      <c r="C71" s="26"/>
      <c r="D71" s="27"/>
      <c r="E71" s="27"/>
      <c r="F71" s="21"/>
      <c r="G71" s="28"/>
      <c r="H71" s="21"/>
      <c r="I71" s="21"/>
      <c r="J71" s="78"/>
      <c r="K71" s="91"/>
    </row>
    <row r="72" spans="1:11">
      <c r="A72" s="104"/>
      <c r="B72" s="104"/>
      <c r="C72" s="26"/>
      <c r="D72" s="27"/>
      <c r="E72" s="27"/>
      <c r="F72" s="21"/>
      <c r="G72" s="28"/>
      <c r="H72" s="21"/>
      <c r="I72" s="21"/>
      <c r="J72" s="78"/>
      <c r="K72" s="91"/>
    </row>
    <row r="73" spans="1:11" ht="19.5" customHeight="1">
      <c r="A73" s="55"/>
      <c r="B73" s="55"/>
      <c r="C73" s="42"/>
      <c r="D73" s="15"/>
      <c r="E73" s="15"/>
      <c r="F73" s="43"/>
      <c r="G73" s="44"/>
      <c r="H73" s="43"/>
      <c r="I73" s="43"/>
      <c r="J73" s="81">
        <f>SUM(J69:J72)</f>
        <v>48000</v>
      </c>
      <c r="K73" s="9"/>
    </row>
    <row r="74" spans="1:11">
      <c r="A74" s="55"/>
      <c r="B74" s="55"/>
      <c r="C74" s="42"/>
      <c r="D74" s="15"/>
      <c r="E74" s="15"/>
      <c r="F74" s="43"/>
      <c r="G74" s="44"/>
      <c r="H74" s="43"/>
      <c r="I74" s="43"/>
      <c r="J74" s="79"/>
      <c r="K74" s="9"/>
    </row>
    <row r="75" spans="1:11">
      <c r="A75" s="55"/>
      <c r="B75" s="55"/>
      <c r="C75" s="42"/>
      <c r="D75" s="15"/>
      <c r="E75" s="15"/>
      <c r="F75" s="43"/>
      <c r="G75" s="44"/>
      <c r="H75" s="43"/>
      <c r="I75" s="43"/>
      <c r="J75" s="79"/>
      <c r="K75" s="9"/>
    </row>
    <row r="76" spans="1:11" ht="22.5">
      <c r="A76" s="55"/>
      <c r="B76" s="55"/>
      <c r="C76" s="42"/>
      <c r="D76" s="15"/>
      <c r="E76" s="15"/>
      <c r="F76" s="43"/>
      <c r="G76" s="44"/>
      <c r="H76" s="43"/>
      <c r="I76" s="43"/>
      <c r="J76" s="80"/>
      <c r="K76" s="80"/>
    </row>
    <row r="77" spans="1:11" ht="22.5">
      <c r="A77" s="55"/>
      <c r="B77" s="55"/>
      <c r="C77" s="42"/>
      <c r="D77" s="15"/>
      <c r="E77" s="15"/>
      <c r="F77" s="43"/>
      <c r="G77" s="44"/>
      <c r="H77" s="43"/>
      <c r="I77" s="43"/>
      <c r="J77" s="80"/>
      <c r="K77" s="9"/>
    </row>
    <row r="78" spans="1:11" ht="22.5">
      <c r="A78" s="55"/>
      <c r="B78" s="55"/>
      <c r="C78" s="42"/>
      <c r="D78" s="15"/>
      <c r="E78" s="15"/>
      <c r="F78" s="43"/>
      <c r="G78" s="44"/>
      <c r="H78" s="43"/>
      <c r="I78" s="43"/>
      <c r="J78" s="80"/>
      <c r="K78" s="9"/>
    </row>
    <row r="79" spans="1:11" ht="22.5">
      <c r="A79" s="55"/>
      <c r="B79" s="55"/>
      <c r="C79" s="42"/>
      <c r="D79" s="15"/>
      <c r="E79" s="15"/>
      <c r="F79" s="43"/>
      <c r="G79" s="44"/>
      <c r="H79" s="43"/>
      <c r="I79" s="43"/>
      <c r="J79" s="80"/>
      <c r="K79" s="9"/>
    </row>
    <row r="80" spans="1:11" ht="22.5">
      <c r="A80" s="55"/>
      <c r="B80" s="55"/>
      <c r="C80" s="42"/>
      <c r="D80" s="15"/>
      <c r="E80" s="15"/>
      <c r="F80" s="43"/>
      <c r="G80" s="44"/>
      <c r="H80" s="43"/>
      <c r="I80" s="43"/>
      <c r="J80" s="80"/>
      <c r="K80" s="9"/>
    </row>
    <row r="81" spans="1:11" ht="22.5">
      <c r="J81" s="80"/>
    </row>
    <row r="82" spans="1:11" ht="22.5">
      <c r="J82" s="80"/>
    </row>
    <row r="90" spans="1:11">
      <c r="A90" s="56"/>
      <c r="B90" s="56"/>
      <c r="C90" s="57"/>
      <c r="D90" s="58"/>
      <c r="E90" s="58"/>
      <c r="F90" s="59"/>
      <c r="G90" s="60"/>
      <c r="H90" s="61"/>
      <c r="I90" s="36"/>
      <c r="J90" s="62"/>
      <c r="K90" s="63"/>
    </row>
    <row r="91" spans="1:11">
      <c r="A91" s="56"/>
      <c r="B91" s="56"/>
      <c r="C91" s="57"/>
      <c r="D91" s="58"/>
      <c r="E91" s="58"/>
      <c r="F91" s="59"/>
      <c r="G91" s="60"/>
      <c r="H91" s="61"/>
      <c r="I91" s="36"/>
      <c r="J91" s="62"/>
      <c r="K91" s="63"/>
    </row>
    <row r="92" spans="1:11" ht="20.25">
      <c r="A92" s="41"/>
      <c r="B92" s="41"/>
      <c r="C92" s="42"/>
      <c r="D92" s="43"/>
      <c r="E92" s="164"/>
      <c r="F92" s="164"/>
      <c r="G92" s="164"/>
      <c r="H92" s="43"/>
      <c r="I92" s="64"/>
      <c r="J92" s="15"/>
      <c r="K92" s="47"/>
    </row>
    <row r="93" spans="1:11">
      <c r="A93" s="41"/>
      <c r="B93" s="41"/>
      <c r="C93" s="42"/>
      <c r="D93" s="43"/>
      <c r="E93" s="15"/>
      <c r="F93" s="43"/>
      <c r="G93" s="44"/>
      <c r="H93" s="43"/>
      <c r="I93" s="64"/>
      <c r="J93" s="15"/>
      <c r="K93" s="47"/>
    </row>
    <row r="94" spans="1:11">
      <c r="A94" s="41"/>
      <c r="B94" s="41"/>
      <c r="C94" s="42"/>
      <c r="D94" s="43"/>
      <c r="E94" s="15"/>
      <c r="F94" s="43"/>
      <c r="G94" s="44"/>
      <c r="H94" s="43"/>
      <c r="I94" s="64"/>
      <c r="J94" s="15"/>
      <c r="K94" s="47"/>
    </row>
    <row r="95" spans="1:11">
      <c r="A95" s="41"/>
      <c r="B95" s="41"/>
      <c r="C95" s="42"/>
      <c r="D95" s="43"/>
      <c r="E95" s="15"/>
      <c r="F95" s="43"/>
      <c r="G95" s="44"/>
      <c r="H95" s="43"/>
      <c r="I95" s="64"/>
      <c r="J95" s="15"/>
      <c r="K95" s="47"/>
    </row>
    <row r="96" spans="1:11">
      <c r="A96" s="41"/>
      <c r="B96" s="41"/>
      <c r="C96" s="42"/>
      <c r="D96" s="43"/>
      <c r="E96" s="15"/>
      <c r="F96" s="43"/>
      <c r="G96" s="44"/>
      <c r="H96" s="43"/>
      <c r="I96" s="64"/>
      <c r="J96" s="15"/>
      <c r="K96" s="47"/>
    </row>
  </sheetData>
  <sortState ref="A8:K30">
    <sortCondition ref="A8:A30"/>
    <sortCondition ref="E8:E30"/>
  </sortState>
  <mergeCells count="8">
    <mergeCell ref="E92:G92"/>
    <mergeCell ref="B61:J61"/>
    <mergeCell ref="B68:J68"/>
    <mergeCell ref="A3:I3"/>
    <mergeCell ref="A12:H12"/>
    <mergeCell ref="B44:I44"/>
    <mergeCell ref="B51:J51"/>
    <mergeCell ref="B55:J55"/>
  </mergeCells>
  <printOptions horizontalCentered="1" verticalCentered="1"/>
  <pageMargins left="0.23622047244094491" right="0.23622047244094491" top="0.15748031496062992" bottom="0.15748031496062992" header="0.31496062992125984" footer="0.31496062992125984"/>
  <pageSetup paperSize="9" scale="60" fitToHeight="0" orientation="landscape" r:id="rId1"/>
</worksheet>
</file>

<file path=xl/worksheets/sheet2.xml><?xml version="1.0" encoding="utf-8"?>
<worksheet xmlns="http://schemas.openxmlformats.org/spreadsheetml/2006/main" xmlns:r="http://schemas.openxmlformats.org/officeDocument/2006/relationships">
  <dimension ref="A1:K14"/>
  <sheetViews>
    <sheetView workbookViewId="0">
      <selection activeCell="G10" sqref="G10"/>
    </sheetView>
  </sheetViews>
  <sheetFormatPr defaultRowHeight="15"/>
  <cols>
    <col min="1" max="1" width="9.42578125" customWidth="1"/>
    <col min="3" max="3" width="16.140625" customWidth="1"/>
    <col min="4" max="4" width="14.5703125" customWidth="1"/>
    <col min="5" max="5" width="12.28515625" customWidth="1"/>
    <col min="6" max="6" width="43.28515625" customWidth="1"/>
    <col min="7" max="7" width="26.28515625" customWidth="1"/>
    <col min="8" max="8" width="25" customWidth="1"/>
    <col min="11" max="11" width="9.140625" customWidth="1"/>
  </cols>
  <sheetData>
    <row r="1" spans="1:11" ht="85.5">
      <c r="A1" s="1" t="s">
        <v>0</v>
      </c>
      <c r="B1" s="1" t="s">
        <v>1</v>
      </c>
      <c r="C1" s="2" t="s">
        <v>2</v>
      </c>
      <c r="D1" s="3" t="s">
        <v>3</v>
      </c>
      <c r="E1" s="3" t="s">
        <v>4</v>
      </c>
      <c r="F1" s="3" t="s">
        <v>5</v>
      </c>
      <c r="G1" s="3" t="s">
        <v>6</v>
      </c>
      <c r="H1" s="3" t="s">
        <v>7</v>
      </c>
      <c r="I1" s="3" t="s">
        <v>8</v>
      </c>
      <c r="J1" s="1" t="s">
        <v>9</v>
      </c>
      <c r="K1" s="1" t="s">
        <v>10</v>
      </c>
    </row>
    <row r="2" spans="1:11">
      <c r="A2" s="5"/>
      <c r="B2" s="5"/>
      <c r="C2" s="6"/>
      <c r="D2" s="7"/>
      <c r="E2" s="7"/>
      <c r="F2" s="7"/>
      <c r="G2" s="7"/>
      <c r="H2" s="7"/>
      <c r="I2" s="7"/>
      <c r="J2" s="5"/>
      <c r="K2" s="5"/>
    </row>
    <row r="3" spans="1:11" ht="15.75">
      <c r="A3" s="168" t="s">
        <v>26</v>
      </c>
      <c r="B3" s="168"/>
      <c r="C3" s="168"/>
      <c r="D3" s="168"/>
      <c r="E3" s="168"/>
      <c r="F3" s="168"/>
      <c r="G3" s="168"/>
      <c r="H3" s="168"/>
      <c r="I3" s="7"/>
      <c r="J3" s="5"/>
      <c r="K3" s="5"/>
    </row>
    <row r="4" spans="1:11" ht="30">
      <c r="A4" s="96">
        <v>2019</v>
      </c>
      <c r="B4" s="96">
        <v>2021</v>
      </c>
      <c r="C4" s="26" t="s">
        <v>11</v>
      </c>
      <c r="D4" s="27" t="s">
        <v>116</v>
      </c>
      <c r="E4" s="85"/>
      <c r="F4" s="21" t="s">
        <v>117</v>
      </c>
      <c r="G4" s="28" t="s">
        <v>118</v>
      </c>
      <c r="H4" s="21"/>
      <c r="I4" s="21" t="s">
        <v>12</v>
      </c>
      <c r="J4" s="67"/>
      <c r="K4" s="69"/>
    </row>
    <row r="5" spans="1:11" ht="31.5">
      <c r="A5" s="96">
        <v>2019</v>
      </c>
      <c r="B5" s="96">
        <v>2021</v>
      </c>
      <c r="C5" s="26" t="s">
        <v>11</v>
      </c>
      <c r="D5" s="27" t="s">
        <v>119</v>
      </c>
      <c r="E5" s="85"/>
      <c r="F5" s="87" t="s">
        <v>120</v>
      </c>
      <c r="G5" s="28" t="s">
        <v>121</v>
      </c>
      <c r="H5" s="89"/>
      <c r="I5" s="21" t="s">
        <v>12</v>
      </c>
      <c r="J5" s="67"/>
      <c r="K5" s="69"/>
    </row>
    <row r="6" spans="1:11" ht="31.5">
      <c r="A6" s="96">
        <v>2019</v>
      </c>
      <c r="B6" s="96">
        <v>2021</v>
      </c>
      <c r="C6" s="26" t="s">
        <v>11</v>
      </c>
      <c r="D6" s="27" t="s">
        <v>132</v>
      </c>
      <c r="E6" s="85"/>
      <c r="F6" s="87" t="s">
        <v>133</v>
      </c>
      <c r="G6" s="28" t="s">
        <v>91</v>
      </c>
      <c r="H6" s="89"/>
      <c r="I6" s="21" t="s">
        <v>13</v>
      </c>
      <c r="J6" s="67"/>
      <c r="K6" s="69"/>
    </row>
    <row r="7" spans="1:11" ht="31.5">
      <c r="A7" s="96">
        <v>2019</v>
      </c>
      <c r="B7" s="96">
        <v>2022</v>
      </c>
      <c r="C7" s="26" t="s">
        <v>11</v>
      </c>
      <c r="D7" s="27" t="s">
        <v>140</v>
      </c>
      <c r="E7" s="85"/>
      <c r="F7" s="87" t="s">
        <v>141</v>
      </c>
      <c r="G7" s="28" t="s">
        <v>142</v>
      </c>
      <c r="H7" s="21"/>
      <c r="I7" s="21" t="s">
        <v>17</v>
      </c>
      <c r="J7" s="97"/>
      <c r="K7" s="97"/>
    </row>
    <row r="8" spans="1:11" ht="63">
      <c r="A8" s="96">
        <v>2019</v>
      </c>
      <c r="B8" s="96"/>
      <c r="C8" s="26" t="s">
        <v>24</v>
      </c>
      <c r="D8" s="27" t="s">
        <v>129</v>
      </c>
      <c r="E8" s="85"/>
      <c r="F8" s="87" t="s">
        <v>130</v>
      </c>
      <c r="G8" s="28" t="s">
        <v>131</v>
      </c>
      <c r="H8" s="21"/>
      <c r="I8" s="21" t="s">
        <v>13</v>
      </c>
      <c r="J8" s="97"/>
      <c r="K8" s="97"/>
    </row>
    <row r="9" spans="1:11" ht="47.25">
      <c r="A9" s="96">
        <v>2019</v>
      </c>
      <c r="B9" s="96"/>
      <c r="C9" s="26" t="s">
        <v>24</v>
      </c>
      <c r="D9" s="27" t="s">
        <v>138</v>
      </c>
      <c r="E9" s="27"/>
      <c r="F9" s="87" t="s">
        <v>139</v>
      </c>
      <c r="G9" s="28" t="s">
        <v>93</v>
      </c>
      <c r="H9" s="21"/>
      <c r="I9" s="21" t="s">
        <v>84</v>
      </c>
      <c r="J9" s="97"/>
      <c r="K9" s="97"/>
    </row>
    <row r="10" spans="1:11" ht="31.5">
      <c r="A10" s="96">
        <v>2018</v>
      </c>
      <c r="B10" s="96">
        <v>2019</v>
      </c>
      <c r="C10" s="28" t="s">
        <v>145</v>
      </c>
      <c r="D10" s="27"/>
      <c r="E10" s="27"/>
      <c r="F10" s="87" t="s">
        <v>146</v>
      </c>
      <c r="G10" s="28" t="s">
        <v>147</v>
      </c>
      <c r="H10" s="21"/>
      <c r="I10" s="21" t="s">
        <v>12</v>
      </c>
      <c r="J10" s="97"/>
      <c r="K10" s="97"/>
    </row>
    <row r="11" spans="1:11" ht="15.75">
      <c r="A11" s="96"/>
      <c r="B11" s="96"/>
      <c r="C11" s="26"/>
      <c r="D11" s="27"/>
      <c r="E11" s="27"/>
      <c r="F11" s="87"/>
      <c r="G11" s="28"/>
      <c r="H11" s="21"/>
      <c r="I11" s="98"/>
      <c r="J11" s="97"/>
      <c r="K11" s="97"/>
    </row>
    <row r="12" spans="1:11" ht="15.75">
      <c r="A12" s="96"/>
      <c r="B12" s="96"/>
      <c r="C12" s="26"/>
      <c r="D12" s="27"/>
      <c r="E12" s="27"/>
      <c r="F12" s="87"/>
      <c r="G12" s="28"/>
      <c r="H12" s="21"/>
      <c r="I12" s="98"/>
      <c r="J12" s="97"/>
      <c r="K12" s="97"/>
    </row>
    <row r="13" spans="1:11">
      <c r="A13" s="96"/>
      <c r="B13" s="96"/>
      <c r="C13" s="26"/>
      <c r="D13" s="27"/>
      <c r="E13" s="85"/>
      <c r="F13" s="21"/>
      <c r="G13" s="28"/>
      <c r="H13" s="94"/>
      <c r="I13" s="98"/>
      <c r="J13" s="97"/>
      <c r="K13" s="97"/>
    </row>
    <row r="14" spans="1:11">
      <c r="A14" s="96"/>
      <c r="B14" s="96"/>
      <c r="C14" s="26"/>
      <c r="D14" s="27"/>
      <c r="E14" s="85"/>
      <c r="F14" s="21"/>
      <c r="G14" s="28"/>
      <c r="H14" s="94"/>
      <c r="I14" s="98"/>
      <c r="J14" s="97"/>
      <c r="K14" s="97"/>
    </row>
  </sheetData>
  <mergeCells count="1">
    <mergeCell ref="A3:H3"/>
  </mergeCells>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dimension ref="A2:I25"/>
  <sheetViews>
    <sheetView topLeftCell="F7" workbookViewId="0">
      <selection activeCell="I15" sqref="I14:I15"/>
    </sheetView>
  </sheetViews>
  <sheetFormatPr defaultRowHeight="15"/>
  <cols>
    <col min="1" max="1" width="11.28515625" style="4" customWidth="1"/>
    <col min="2" max="2" width="12.28515625" style="4" customWidth="1"/>
    <col min="3" max="3" width="14.85546875" style="4" customWidth="1"/>
    <col min="4" max="4" width="14.5703125" style="4" customWidth="1"/>
    <col min="5" max="5" width="10.5703125" style="4" customWidth="1"/>
    <col min="6" max="6" width="47.28515625" style="4" customWidth="1"/>
    <col min="7" max="7" width="25.42578125" style="4" customWidth="1"/>
    <col min="8" max="8" width="30.85546875" style="4" customWidth="1"/>
    <col min="9" max="9" width="12.28515625" style="4" customWidth="1"/>
    <col min="10" max="16384" width="9.140625" style="4"/>
  </cols>
  <sheetData>
    <row r="2" spans="1:9" ht="85.5">
      <c r="A2" s="82" t="s">
        <v>0</v>
      </c>
      <c r="B2" s="82" t="s">
        <v>1</v>
      </c>
      <c r="C2" s="83" t="s">
        <v>2</v>
      </c>
      <c r="D2" s="84" t="s">
        <v>3</v>
      </c>
      <c r="E2" s="84" t="s">
        <v>50</v>
      </c>
      <c r="F2" s="84" t="s">
        <v>5</v>
      </c>
      <c r="G2" s="84" t="s">
        <v>6</v>
      </c>
      <c r="H2" s="84" t="s">
        <v>7</v>
      </c>
      <c r="I2" s="84" t="s">
        <v>8</v>
      </c>
    </row>
    <row r="3" spans="1:9" s="30" customFormat="1" ht="75">
      <c r="A3" s="96">
        <v>2020</v>
      </c>
      <c r="B3" s="96"/>
      <c r="C3" s="26" t="s">
        <v>24</v>
      </c>
      <c r="D3" s="133" t="s">
        <v>217</v>
      </c>
      <c r="E3" s="85"/>
      <c r="F3" s="21" t="s">
        <v>219</v>
      </c>
      <c r="G3" s="130" t="s">
        <v>218</v>
      </c>
      <c r="H3" s="21"/>
      <c r="I3" s="28" t="s">
        <v>13</v>
      </c>
    </row>
    <row r="4" spans="1:9" s="30" customFormat="1" ht="30">
      <c r="A4" s="96">
        <v>2020</v>
      </c>
      <c r="B4" s="96"/>
      <c r="C4" s="26" t="s">
        <v>24</v>
      </c>
      <c r="D4" s="27" t="s">
        <v>220</v>
      </c>
      <c r="E4" s="85"/>
      <c r="F4" s="21" t="s">
        <v>222</v>
      </c>
      <c r="G4" s="134" t="s">
        <v>221</v>
      </c>
      <c r="H4" s="21"/>
      <c r="I4" s="28" t="s">
        <v>12</v>
      </c>
    </row>
    <row r="5" spans="1:9" s="30" customFormat="1" ht="31.5">
      <c r="A5" s="96">
        <v>2020</v>
      </c>
      <c r="B5" s="96"/>
      <c r="C5" s="26" t="s">
        <v>24</v>
      </c>
      <c r="D5" s="128" t="s">
        <v>223</v>
      </c>
      <c r="E5" s="85"/>
      <c r="F5" s="131" t="s">
        <v>225</v>
      </c>
      <c r="G5" s="19" t="s">
        <v>224</v>
      </c>
      <c r="H5" s="21"/>
      <c r="I5" s="28" t="s">
        <v>14</v>
      </c>
    </row>
    <row r="6" spans="1:9" s="30" customFormat="1" ht="47.25">
      <c r="A6" s="96">
        <v>2020</v>
      </c>
      <c r="B6" s="96"/>
      <c r="C6" s="26" t="s">
        <v>24</v>
      </c>
      <c r="D6" s="132" t="s">
        <v>226</v>
      </c>
      <c r="E6" s="85"/>
      <c r="F6" s="87" t="s">
        <v>228</v>
      </c>
      <c r="G6" s="135" t="s">
        <v>227</v>
      </c>
      <c r="H6" s="21"/>
      <c r="I6" s="28" t="s">
        <v>253</v>
      </c>
    </row>
    <row r="7" spans="1:9" s="30" customFormat="1" ht="31.5">
      <c r="A7" s="96">
        <v>2020</v>
      </c>
      <c r="B7" s="96"/>
      <c r="C7" s="26" t="s">
        <v>24</v>
      </c>
      <c r="D7" s="128" t="s">
        <v>229</v>
      </c>
      <c r="E7" s="85"/>
      <c r="F7" s="136" t="s">
        <v>231</v>
      </c>
      <c r="G7" s="134" t="s">
        <v>230</v>
      </c>
      <c r="H7" s="21"/>
      <c r="I7" s="28" t="s">
        <v>12</v>
      </c>
    </row>
    <row r="8" spans="1:9" s="30" customFormat="1" ht="31.5">
      <c r="A8" s="96">
        <v>2020</v>
      </c>
      <c r="B8" s="96"/>
      <c r="C8" s="26" t="s">
        <v>11</v>
      </c>
      <c r="D8" s="132" t="s">
        <v>232</v>
      </c>
      <c r="E8" s="85"/>
      <c r="F8" s="134" t="s">
        <v>234</v>
      </c>
      <c r="G8" s="132" t="s">
        <v>233</v>
      </c>
      <c r="H8" s="21"/>
      <c r="I8" s="28" t="s">
        <v>12</v>
      </c>
    </row>
    <row r="9" spans="1:9" s="30" customFormat="1" ht="31.5">
      <c r="A9" s="96">
        <v>2020</v>
      </c>
      <c r="B9" s="96"/>
      <c r="C9" s="26" t="s">
        <v>11</v>
      </c>
      <c r="D9" s="132" t="s">
        <v>235</v>
      </c>
      <c r="E9" s="85"/>
      <c r="F9" s="87" t="s">
        <v>237</v>
      </c>
      <c r="G9" s="21" t="s">
        <v>236</v>
      </c>
      <c r="H9" s="21"/>
      <c r="I9" s="28" t="s">
        <v>12</v>
      </c>
    </row>
    <row r="10" spans="1:9" s="30" customFormat="1" ht="31.5">
      <c r="A10" s="96">
        <v>2020</v>
      </c>
      <c r="B10" s="96"/>
      <c r="C10" s="26" t="s">
        <v>11</v>
      </c>
      <c r="D10" s="128" t="s">
        <v>238</v>
      </c>
      <c r="E10" s="85"/>
      <c r="F10" s="138" t="s">
        <v>240</v>
      </c>
      <c r="G10" s="135" t="s">
        <v>239</v>
      </c>
      <c r="H10" s="21"/>
      <c r="I10" s="28" t="s">
        <v>254</v>
      </c>
    </row>
    <row r="11" spans="1:9" s="30" customFormat="1" ht="31.5">
      <c r="A11" s="96">
        <v>2020</v>
      </c>
      <c r="B11" s="96"/>
      <c r="C11" s="26" t="s">
        <v>11</v>
      </c>
      <c r="D11" s="25" t="s">
        <v>241</v>
      </c>
      <c r="E11" s="85"/>
      <c r="F11" s="136" t="s">
        <v>243</v>
      </c>
      <c r="G11" s="134" t="s">
        <v>242</v>
      </c>
      <c r="H11" s="21"/>
      <c r="I11" s="28" t="s">
        <v>17</v>
      </c>
    </row>
    <row r="12" spans="1:9" s="30" customFormat="1" ht="31.5">
      <c r="A12" s="96">
        <v>2020</v>
      </c>
      <c r="B12" s="96"/>
      <c r="C12" s="139" t="s">
        <v>11</v>
      </c>
      <c r="D12" s="25" t="s">
        <v>244</v>
      </c>
      <c r="E12" s="85"/>
      <c r="F12" s="131" t="s">
        <v>245</v>
      </c>
      <c r="G12" s="21" t="s">
        <v>246</v>
      </c>
      <c r="H12" s="21"/>
      <c r="I12" s="28" t="s">
        <v>14</v>
      </c>
    </row>
    <row r="13" spans="1:9" s="30" customFormat="1" ht="31.5">
      <c r="A13" s="96">
        <v>2020</v>
      </c>
      <c r="B13" s="96"/>
      <c r="C13" s="26" t="s">
        <v>11</v>
      </c>
      <c r="D13" s="25" t="s">
        <v>247</v>
      </c>
      <c r="E13" s="85"/>
      <c r="F13" s="136" t="s">
        <v>249</v>
      </c>
      <c r="G13" s="135" t="s">
        <v>248</v>
      </c>
      <c r="H13" s="21"/>
      <c r="I13" s="28" t="s">
        <v>15</v>
      </c>
    </row>
    <row r="14" spans="1:9" s="30" customFormat="1" ht="47.25">
      <c r="A14" s="96">
        <v>2020</v>
      </c>
      <c r="B14" s="96"/>
      <c r="C14" s="26" t="s">
        <v>11</v>
      </c>
      <c r="D14" s="129" t="s">
        <v>250</v>
      </c>
      <c r="E14" s="27"/>
      <c r="F14" s="131" t="s">
        <v>252</v>
      </c>
      <c r="G14" s="135" t="s">
        <v>251</v>
      </c>
      <c r="H14" s="21"/>
      <c r="I14" s="28" t="s">
        <v>19</v>
      </c>
    </row>
    <row r="15" spans="1:9" s="30" customFormat="1" ht="15.75">
      <c r="A15" s="96"/>
      <c r="B15" s="96"/>
      <c r="C15" s="26"/>
      <c r="D15" s="27"/>
      <c r="E15" s="27"/>
      <c r="F15" s="136"/>
      <c r="G15" s="28"/>
      <c r="H15" s="21"/>
      <c r="I15" s="21"/>
    </row>
    <row r="16" spans="1:9" s="30" customFormat="1" ht="15.75">
      <c r="A16" s="96"/>
      <c r="B16" s="96"/>
      <c r="C16" s="26"/>
      <c r="D16" s="27"/>
      <c r="E16" s="27"/>
      <c r="F16" s="87"/>
      <c r="G16" s="28"/>
      <c r="H16" s="21"/>
      <c r="I16" s="21"/>
    </row>
    <row r="17" spans="6:6" s="30" customFormat="1">
      <c r="F17" s="137"/>
    </row>
    <row r="18" spans="6:6" s="30" customFormat="1">
      <c r="F18" s="137"/>
    </row>
    <row r="19" spans="6:6" s="30" customFormat="1">
      <c r="F19" s="137"/>
    </row>
    <row r="20" spans="6:6" s="30" customFormat="1">
      <c r="F20" s="137"/>
    </row>
    <row r="21" spans="6:6" s="30" customFormat="1">
      <c r="F21" s="137"/>
    </row>
    <row r="22" spans="6:6" s="30" customFormat="1">
      <c r="F22" s="137"/>
    </row>
    <row r="23" spans="6:6" s="30" customFormat="1">
      <c r="F23" s="137"/>
    </row>
    <row r="24" spans="6:6" s="30" customFormat="1">
      <c r="F24" s="137"/>
    </row>
    <row r="25" spans="6:6" s="30" customFormat="1"/>
  </sheetData>
  <pageMargins left="0.70866141732283472" right="0.70866141732283472" top="0.74803149606299213" bottom="0.74803149606299213" header="0.31496062992125984" footer="0.31496062992125984"/>
  <pageSetup paperSize="9" scale="70" orientation="landscape" r:id="rId1"/>
</worksheet>
</file>

<file path=xl/worksheets/sheet4.xml><?xml version="1.0" encoding="utf-8"?>
<worksheet xmlns="http://schemas.openxmlformats.org/spreadsheetml/2006/main" xmlns:r="http://schemas.openxmlformats.org/officeDocument/2006/relationships">
  <dimension ref="A1:K11"/>
  <sheetViews>
    <sheetView workbookViewId="0">
      <selection activeCell="H11" sqref="H11"/>
    </sheetView>
  </sheetViews>
  <sheetFormatPr defaultRowHeight="15"/>
  <cols>
    <col min="3" max="3" width="14" customWidth="1"/>
    <col min="4" max="4" width="13.28515625" bestFit="1" customWidth="1"/>
    <col min="5" max="5" width="14.7109375" customWidth="1"/>
    <col min="6" max="6" width="37.5703125" customWidth="1"/>
    <col min="7" max="7" width="21.28515625" customWidth="1"/>
    <col min="8" max="8" width="64.42578125" customWidth="1"/>
  </cols>
  <sheetData>
    <row r="1" spans="1:11" ht="76.5">
      <c r="A1" s="1" t="s">
        <v>0</v>
      </c>
      <c r="B1" s="1" t="s">
        <v>1</v>
      </c>
      <c r="C1" s="95" t="s">
        <v>2</v>
      </c>
      <c r="D1" s="3" t="s">
        <v>3</v>
      </c>
      <c r="E1" s="3" t="s">
        <v>4</v>
      </c>
      <c r="F1" s="3" t="s">
        <v>5</v>
      </c>
      <c r="G1" s="3" t="s">
        <v>6</v>
      </c>
      <c r="H1" s="3" t="s">
        <v>7</v>
      </c>
      <c r="I1" s="3" t="s">
        <v>8</v>
      </c>
    </row>
    <row r="2" spans="1:11" s="4" customFormat="1" ht="45">
      <c r="A2" s="12">
        <v>2016</v>
      </c>
      <c r="B2" s="12">
        <v>2019</v>
      </c>
      <c r="C2" s="10" t="s">
        <v>11</v>
      </c>
      <c r="D2" s="12" t="s">
        <v>38</v>
      </c>
      <c r="E2" s="12" t="s">
        <v>39</v>
      </c>
      <c r="F2" s="11" t="s">
        <v>40</v>
      </c>
      <c r="G2" s="90" t="s">
        <v>41</v>
      </c>
      <c r="H2" s="126"/>
      <c r="I2" s="66" t="s">
        <v>14</v>
      </c>
      <c r="J2" s="24"/>
      <c r="K2" s="22"/>
    </row>
    <row r="3" spans="1:11" s="4" customFormat="1" ht="30">
      <c r="A3" s="12">
        <v>2016</v>
      </c>
      <c r="B3" s="12">
        <v>2019</v>
      </c>
      <c r="C3" s="10" t="s">
        <v>11</v>
      </c>
      <c r="D3" s="12" t="s">
        <v>35</v>
      </c>
      <c r="E3" s="12" t="s">
        <v>36</v>
      </c>
      <c r="F3" s="11" t="s">
        <v>37</v>
      </c>
      <c r="G3" s="90" t="s">
        <v>78</v>
      </c>
      <c r="H3" s="126"/>
      <c r="I3" s="66" t="s">
        <v>14</v>
      </c>
      <c r="J3" s="24"/>
      <c r="K3" s="22"/>
    </row>
    <row r="4" spans="1:11" s="31" customFormat="1" ht="60">
      <c r="A4" s="12">
        <v>2016</v>
      </c>
      <c r="B4" s="12">
        <v>2019</v>
      </c>
      <c r="C4" s="10" t="s">
        <v>11</v>
      </c>
      <c r="D4" s="12" t="s">
        <v>66</v>
      </c>
      <c r="E4" s="12" t="s">
        <v>33</v>
      </c>
      <c r="F4" s="11" t="s">
        <v>34</v>
      </c>
      <c r="G4" s="90" t="s">
        <v>21</v>
      </c>
      <c r="H4" s="126"/>
      <c r="I4" s="66" t="s">
        <v>19</v>
      </c>
      <c r="J4" s="67"/>
      <c r="K4" s="69"/>
    </row>
    <row r="5" spans="1:11" s="31" customFormat="1" ht="30">
      <c r="A5" s="12">
        <v>2016</v>
      </c>
      <c r="B5" s="12">
        <v>2019</v>
      </c>
      <c r="C5" s="10" t="s">
        <v>11</v>
      </c>
      <c r="D5" s="12" t="s">
        <v>42</v>
      </c>
      <c r="E5" s="12" t="s">
        <v>43</v>
      </c>
      <c r="F5" s="11" t="s">
        <v>44</v>
      </c>
      <c r="G5" s="90" t="s">
        <v>45</v>
      </c>
      <c r="H5" s="126"/>
      <c r="I5" s="66" t="s">
        <v>17</v>
      </c>
      <c r="J5" s="67"/>
      <c r="K5" s="69"/>
    </row>
    <row r="6" spans="1:11" s="4" customFormat="1" ht="30">
      <c r="A6" s="27">
        <v>2017</v>
      </c>
      <c r="B6" s="27">
        <v>2019</v>
      </c>
      <c r="C6" s="26" t="s">
        <v>11</v>
      </c>
      <c r="D6" s="27" t="s">
        <v>47</v>
      </c>
      <c r="E6" s="27" t="s">
        <v>74</v>
      </c>
      <c r="F6" s="21" t="s">
        <v>48</v>
      </c>
      <c r="G6" s="28" t="s">
        <v>49</v>
      </c>
      <c r="H6" s="99"/>
      <c r="I6" s="21" t="s">
        <v>15</v>
      </c>
      <c r="J6" s="67"/>
      <c r="K6" s="69"/>
    </row>
    <row r="7" spans="1:11" s="4" customFormat="1" ht="45">
      <c r="A7" s="27">
        <v>2017</v>
      </c>
      <c r="B7" s="27">
        <v>2019</v>
      </c>
      <c r="C7" s="26" t="s">
        <v>11</v>
      </c>
      <c r="D7" s="27" t="s">
        <v>51</v>
      </c>
      <c r="E7" s="27" t="s">
        <v>75</v>
      </c>
      <c r="F7" s="21" t="s">
        <v>52</v>
      </c>
      <c r="G7" s="28" t="s">
        <v>53</v>
      </c>
      <c r="H7" s="100"/>
      <c r="I7" s="21" t="s">
        <v>12</v>
      </c>
      <c r="J7" s="67"/>
      <c r="K7" s="69"/>
    </row>
    <row r="8" spans="1:11" s="4" customFormat="1" ht="63">
      <c r="A8" s="27">
        <v>2017</v>
      </c>
      <c r="B8" s="27">
        <v>2019</v>
      </c>
      <c r="C8" s="26" t="s">
        <v>11</v>
      </c>
      <c r="D8" s="27" t="s">
        <v>57</v>
      </c>
      <c r="E8" s="27" t="s">
        <v>73</v>
      </c>
      <c r="F8" s="86" t="s">
        <v>190</v>
      </c>
      <c r="G8" s="28" t="s">
        <v>46</v>
      </c>
      <c r="H8" s="100"/>
      <c r="I8" s="21" t="s">
        <v>15</v>
      </c>
      <c r="J8" s="67"/>
      <c r="K8" s="69"/>
    </row>
    <row r="9" spans="1:11" s="4" customFormat="1" ht="30">
      <c r="A9" s="102">
        <v>2017</v>
      </c>
      <c r="B9" s="102">
        <v>2019</v>
      </c>
      <c r="C9" s="70" t="s">
        <v>24</v>
      </c>
      <c r="D9" s="71" t="s">
        <v>72</v>
      </c>
      <c r="E9" s="92" t="s">
        <v>77</v>
      </c>
      <c r="F9" s="77" t="s">
        <v>71</v>
      </c>
      <c r="G9" s="13" t="s">
        <v>46</v>
      </c>
      <c r="H9" s="71"/>
      <c r="I9" s="72" t="s">
        <v>15</v>
      </c>
      <c r="J9" s="67"/>
      <c r="K9" s="69"/>
    </row>
    <row r="10" spans="1:11" s="74" customFormat="1" ht="30">
      <c r="A10" s="27">
        <v>2016</v>
      </c>
      <c r="B10" s="27">
        <v>2019</v>
      </c>
      <c r="C10" s="26" t="s">
        <v>22</v>
      </c>
      <c r="D10" s="27" t="s">
        <v>58</v>
      </c>
      <c r="E10" s="27" t="s">
        <v>64</v>
      </c>
      <c r="F10" s="21" t="s">
        <v>59</v>
      </c>
      <c r="G10" s="13" t="s">
        <v>20</v>
      </c>
      <c r="H10" s="21"/>
      <c r="I10" s="21" t="s">
        <v>60</v>
      </c>
      <c r="J10" s="76"/>
      <c r="K10" s="73"/>
    </row>
    <row r="11" spans="1:11" s="4" customFormat="1" ht="45">
      <c r="A11" s="27">
        <v>2016</v>
      </c>
      <c r="B11" s="27">
        <v>2019</v>
      </c>
      <c r="C11" s="26" t="s">
        <v>22</v>
      </c>
      <c r="D11" s="27" t="s">
        <v>67</v>
      </c>
      <c r="E11" s="27" t="s">
        <v>68</v>
      </c>
      <c r="F11" s="21" t="s">
        <v>69</v>
      </c>
      <c r="G11" s="28" t="s">
        <v>70</v>
      </c>
      <c r="H11" s="21"/>
      <c r="I11" s="21" t="s">
        <v>18</v>
      </c>
      <c r="J11" s="76"/>
      <c r="K11" s="93"/>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4</vt:i4>
      </vt:variant>
    </vt:vector>
  </HeadingPairs>
  <TitlesOfParts>
    <vt:vector size="4" baseType="lpstr">
      <vt:lpstr>vsetky</vt:lpstr>
      <vt:lpstr>neúspešné</vt:lpstr>
      <vt:lpstr>podané</vt:lpstr>
      <vt:lpstr>končiace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dc:creator>
  <cp:lastModifiedBy>user</cp:lastModifiedBy>
  <cp:lastPrinted>2020-03-03T13:37:42Z</cp:lastPrinted>
  <dcterms:created xsi:type="dcterms:W3CDTF">2014-12-01T13:56:46Z</dcterms:created>
  <dcterms:modified xsi:type="dcterms:W3CDTF">2020-04-30T14:10:27Z</dcterms:modified>
</cp:coreProperties>
</file>